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C:\Users\Суханов Илья\Downloads\на сайт 2025\Реестр получателей поддержки ГМФО\Реестр получателей поддержки\"/>
    </mc:Choice>
  </mc:AlternateContent>
  <xr:revisionPtr revIDLastSave="0" documentId="13_ncr:1_{50C1131D-D2CB-4384-9881-2D141ED5CB7B}" xr6:coauthVersionLast="47" xr6:coauthVersionMax="47" xr10:uidLastSave="{00000000-0000-0000-0000-000000000000}"/>
  <bookViews>
    <workbookView xWindow="-120" yWindow="-120" windowWidth="29040" windowHeight="15840" tabRatio="646" xr2:uid="{00000000-000D-0000-FFFF-FFFF00000000}"/>
  </bookViews>
  <sheets>
    <sheet name="регистрация выд заявок" sheetId="5" r:id="rId1"/>
  </sheets>
  <definedNames>
    <definedName name="_xlnm._FilterDatabase" localSheetId="0" hidden="1">'регистрация выд заявок'!$A$3:$H$131</definedName>
    <definedName name="Z_931C8595_6B30_43B7_8172_7C65F0966E45_.wvu.FilterData" localSheetId="0" hidden="1">'регистрация выд заявок'!#REF!</definedName>
    <definedName name="Z_9BAD03AE_4099_46A9_9D37_3569849C5398_.wvu.FilterData" localSheetId="0" hidden="1">'регистрация выд заявок'!#REF!</definedName>
    <definedName name="Z_D9095AB6_EDBE_44C7_AFE8_A4D6E251B64E_.wvu.FilterData" localSheetId="0" hidden="1">'регистрация выд заявок'!#REF!</definedName>
  </definedNames>
  <calcPr calcId="181029"/>
  <customWorkbookViews>
    <customWorkbookView name="Вахитова Елена - Личное представление" guid="{931C8595-6B30-43B7-8172-7C65F0966E45}" mergeInterval="0" personalView="1" maximized="1" xWindow="-8" yWindow="-8" windowWidth="1936" windowHeight="1056" tabRatio="765" activeSheetId="5"/>
    <customWorkbookView name="Девяткова Юлия - Личное представление" guid="{9BAD03AE-4099-46A9-9D37-3569849C5398}" mergeInterval="0" personalView="1" maximized="1" xWindow="-8" yWindow="-8" windowWidth="1936" windowHeight="1056" tabRatio="765" activeSheetId="5"/>
    <customWorkbookView name="Администратор - Личное представление" guid="{D9095AB6-EDBE-44C7-AFE8-A4D6E251B64E}" mergeInterval="0" personalView="1" maximized="1" xWindow="-8" yWindow="-8" windowWidth="1944" windowHeight="1062" tabRatio="765" activeSheetId="5"/>
  </customWorkbookViews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Вахитова Елена</author>
    <author>Ситникова Светлана</author>
    <author>Елена</author>
    <author>Покудова Юлия</author>
  </authors>
  <commentList>
    <comment ref="G2" authorId="0" shapeId="0" xr:uid="{00000000-0006-0000-0400-000001000000}">
      <text>
        <r>
          <rPr>
            <sz val="9"/>
            <color indexed="81"/>
            <rFont val="Tahoma"/>
            <family val="2"/>
            <charset val="204"/>
          </rPr>
          <t>ВЫПАДАЮЩИЙ
СПИСОК</t>
        </r>
      </text>
    </comment>
    <comment ref="H29" authorId="1" shapeId="0" xr:uid="{00000000-0006-0000-0400-000003000000}">
      <text>
        <r>
          <rPr>
            <b/>
            <sz val="9"/>
            <color indexed="81"/>
            <rFont val="Tahoma"/>
            <family val="2"/>
            <charset val="204"/>
          </rPr>
          <t>Ситникова Светлана:</t>
        </r>
        <r>
          <rPr>
            <sz val="9"/>
            <color indexed="81"/>
            <rFont val="Tahoma"/>
            <family val="2"/>
            <charset val="204"/>
          </rPr>
          <t xml:space="preserve">
факт п. Карагайский
</t>
        </r>
      </text>
    </comment>
    <comment ref="H55" authorId="1" shapeId="0" xr:uid="{00000000-0006-0000-0400-000004000000}">
      <text>
        <r>
          <rPr>
            <b/>
            <sz val="9"/>
            <color indexed="81"/>
            <rFont val="Tahoma"/>
            <family val="2"/>
            <charset val="204"/>
          </rPr>
          <t>Ситникова Светлана:</t>
        </r>
        <r>
          <rPr>
            <sz val="9"/>
            <color indexed="81"/>
            <rFont val="Tahoma"/>
            <family val="2"/>
            <charset val="204"/>
          </rPr>
          <t xml:space="preserve">
факт Челябинск
</t>
        </r>
      </text>
    </comment>
    <comment ref="C102" authorId="2" shapeId="0" xr:uid="{00000000-0006-0000-0400-000006000000}">
      <text>
        <r>
          <rPr>
            <b/>
            <sz val="11"/>
            <color indexed="81"/>
            <rFont val="Tahoma"/>
            <family val="2"/>
            <charset val="204"/>
          </rPr>
          <t>Елена:</t>
        </r>
        <r>
          <rPr>
            <sz val="11"/>
            <color indexed="81"/>
            <rFont val="Tahoma"/>
            <family val="2"/>
            <charset val="204"/>
          </rPr>
          <t xml:space="preserve">
соц предпр</t>
        </r>
      </text>
    </comment>
    <comment ref="H102" authorId="3" shapeId="0" xr:uid="{00000000-0006-0000-0400-000007000000}">
      <text>
        <r>
          <rPr>
            <b/>
            <sz val="9"/>
            <color indexed="81"/>
            <rFont val="Tahoma"/>
            <family val="2"/>
            <charset val="204"/>
          </rPr>
          <t>Покудова Юлия:</t>
        </r>
        <r>
          <rPr>
            <sz val="9"/>
            <color indexed="81"/>
            <rFont val="Tahoma"/>
            <family val="2"/>
            <charset val="204"/>
          </rPr>
          <t xml:space="preserve">
Фактически проживает в Челябинске</t>
        </r>
      </text>
    </comment>
    <comment ref="C107" authorId="2" shapeId="0" xr:uid="{00000000-0006-0000-0400-000009000000}">
      <text>
        <r>
          <rPr>
            <b/>
            <sz val="11"/>
            <color indexed="81"/>
            <rFont val="Tahoma"/>
            <family val="2"/>
            <charset val="204"/>
          </rPr>
          <t>Елена:</t>
        </r>
        <r>
          <rPr>
            <sz val="11"/>
            <color indexed="81"/>
            <rFont val="Tahoma"/>
            <family val="2"/>
            <charset val="204"/>
          </rPr>
          <t xml:space="preserve">
соц предпр</t>
        </r>
      </text>
    </comment>
  </commentList>
</comments>
</file>

<file path=xl/sharedStrings.xml><?xml version="1.0" encoding="utf-8"?>
<sst xmlns="http://schemas.openxmlformats.org/spreadsheetml/2006/main" count="464" uniqueCount="234">
  <si>
    <t>№ п/п</t>
  </si>
  <si>
    <t>Наименование заемщика</t>
  </si>
  <si>
    <t>Челябинск</t>
  </si>
  <si>
    <t>Сатка</t>
  </si>
  <si>
    <t>Магнитогорск</t>
  </si>
  <si>
    <t>Южноуральск</t>
  </si>
  <si>
    <t>Миасс</t>
  </si>
  <si>
    <t>Златоуст</t>
  </si>
  <si>
    <t>Кыштым</t>
  </si>
  <si>
    <t>Чебаркуль</t>
  </si>
  <si>
    <t>Юрюзань</t>
  </si>
  <si>
    <t>ИНН</t>
  </si>
  <si>
    <t>предоставление микрозайма</t>
  </si>
  <si>
    <t>Верхнеуральск</t>
  </si>
  <si>
    <t>Озерск</t>
  </si>
  <si>
    <t>Снежинск</t>
  </si>
  <si>
    <t>предоставление займа</t>
  </si>
  <si>
    <t>Верхний Уфалей</t>
  </si>
  <si>
    <t>Троицк</t>
  </si>
  <si>
    <t>п. Увельский</t>
  </si>
  <si>
    <t>Катав-Ивановск</t>
  </si>
  <si>
    <t>Карталы</t>
  </si>
  <si>
    <t>Трехгорный</t>
  </si>
  <si>
    <t>Ставка,%</t>
  </si>
  <si>
    <t>Сумма, руб</t>
  </si>
  <si>
    <t>Вид поддержки</t>
  </si>
  <si>
    <t>город</t>
  </si>
  <si>
    <t>ООО "Деливэри+"</t>
  </si>
  <si>
    <t xml:space="preserve">ИП Шпак Эльвира Рафаиловна </t>
  </si>
  <si>
    <t>с.Малково Чебаркульский р-н</t>
  </si>
  <si>
    <t>ИП Логинова Светлана Игоревна</t>
  </si>
  <si>
    <t>ИП Бедрик Михаил Валерьевич</t>
  </si>
  <si>
    <t>ООО "ТЭК "Бизнес Логистик"</t>
  </si>
  <si>
    <t>ООО ПКФ "СОЛАКС"</t>
  </si>
  <si>
    <t>ИП Докукин Георгий Евгеньевич</t>
  </si>
  <si>
    <t>ИП Кузьмин Константин Александрович</t>
  </si>
  <si>
    <t>ООО ТК "Биотэкс-А"</t>
  </si>
  <si>
    <t>ООО ПКФ "УРАЛСПЕЦКОМ"</t>
  </si>
  <si>
    <t>ООО ТД "Авангард"</t>
  </si>
  <si>
    <t>ИП Мухаметзянова Дарья Евгеньевна</t>
  </si>
  <si>
    <t>ООО "Жемчужина"</t>
  </si>
  <si>
    <t>ООО "АМК"</t>
  </si>
  <si>
    <t>ИП Чабаева Ольга Николаевна</t>
  </si>
  <si>
    <t>741700988600</t>
  </si>
  <si>
    <t xml:space="preserve">ИП Торшина Наталья Владимировна </t>
  </si>
  <si>
    <t>ИП Латыпова Татьяна Александровна</t>
  </si>
  <si>
    <t>ООО "ММЦ "СИНАРА"</t>
  </si>
  <si>
    <t>ИП Барышников Данил Викторович</t>
  </si>
  <si>
    <t>742301176542</t>
  </si>
  <si>
    <t>ИП Колтышева Евгения Валерьевна</t>
  </si>
  <si>
    <t>ИП Ярыгин Владимир Викторович</t>
  </si>
  <si>
    <t>ООО «ПРОМСЕРВИС»</t>
  </si>
  <si>
    <t>744711243059</t>
  </si>
  <si>
    <t>ИП Клюкин Константин Геннадьевич</t>
  </si>
  <si>
    <t>ИП Сошнин Евгений Сергеевич</t>
  </si>
  <si>
    <t>ООО "Уралэкспресслогистик"</t>
  </si>
  <si>
    <t>ИП Машинцева Надежда Васильевна</t>
  </si>
  <si>
    <t xml:space="preserve">ООО «Уральский Центр Торговли-Озерск» </t>
  </si>
  <si>
    <t>ООО "МЦ "ЛЮБИМЫЙ ДОКТОР"</t>
  </si>
  <si>
    <t>Усольцева Галина Евгеньевна</t>
  </si>
  <si>
    <t xml:space="preserve">ИП Гуркин Владимир Георгиевич </t>
  </si>
  <si>
    <t>7448076862</t>
  </si>
  <si>
    <t xml:space="preserve">ООО «Добрый доктор» </t>
  </si>
  <si>
    <t>Бурцев Алексей Андреевич</t>
  </si>
  <si>
    <t>742005945300</t>
  </si>
  <si>
    <t>ООО ТД "ВИКАС"</t>
  </si>
  <si>
    <t>ООО "МБ - Транс"</t>
  </si>
  <si>
    <t>ИП Колеватов Станислав Анатольевич</t>
  </si>
  <si>
    <t>ООО "ИТЕК ББМВ"</t>
  </si>
  <si>
    <t>7451231099</t>
  </si>
  <si>
    <t>АО "УАПС"</t>
  </si>
  <si>
    <t>ООО "Межевская пекарня"</t>
  </si>
  <si>
    <t xml:space="preserve">ИП Калинин Сергей Владимирович </t>
  </si>
  <si>
    <t>ИП Балина Елена Сергеевна</t>
  </si>
  <si>
    <t>р.п. Межевской Саткинский МО</t>
  </si>
  <si>
    <t>ООО "Вектор-Фарма"</t>
  </si>
  <si>
    <t>ИП Скутин Андрей Андреевич</t>
  </si>
  <si>
    <t>ООО "Стендап Инновации"</t>
  </si>
  <si>
    <t xml:space="preserve">ИП Хафизов Дамир Михайлович </t>
  </si>
  <si>
    <t>744843532603</t>
  </si>
  <si>
    <t xml:space="preserve">ИП Агарышев Петр Борисович </t>
  </si>
  <si>
    <t>7449098410</t>
  </si>
  <si>
    <t>744501402640</t>
  </si>
  <si>
    <t>745109953485</t>
  </si>
  <si>
    <t>ООО "Уралплазмаш"</t>
  </si>
  <si>
    <t>ИП Калашников Александр Анатольевич</t>
  </si>
  <si>
    <t>021102010637</t>
  </si>
  <si>
    <t>ИП Молчанов Дмитрий Викторович</t>
  </si>
  <si>
    <t>Феоктистова Юлия Валерьевна</t>
  </si>
  <si>
    <t>ООО СКБ "Индукция"</t>
  </si>
  <si>
    <t>ИП Алалина Екатерина Анатольевна</t>
  </si>
  <si>
    <t xml:space="preserve">ООО «Содружество» </t>
  </si>
  <si>
    <t>ООО "СТАЛЬНЫЕ ПРОЕКТЫ"</t>
  </si>
  <si>
    <t>ЗАО ПО "Трек"</t>
  </si>
  <si>
    <t>ИП Альперин Никита Ларионович</t>
  </si>
  <si>
    <t>ООО «Агро инновации»</t>
  </si>
  <si>
    <t>ООО "Мясной континент"</t>
  </si>
  <si>
    <t>ООО НПП "МЗНО"</t>
  </si>
  <si>
    <t>ООО "АЛЬПИНДУСТРИЯ"</t>
  </si>
  <si>
    <t>ЗАО «Уралпромсервис»</t>
  </si>
  <si>
    <t>ИП Зенчев Алексей Сергеевич</t>
  </si>
  <si>
    <t>ИП Климкина Екатерина Евгеньевна</t>
  </si>
  <si>
    <t>ИП Федоров Даниил Сергеевич</t>
  </si>
  <si>
    <t>ООО "ТОРГСНАБУРАЛ"</t>
  </si>
  <si>
    <t>ООО "ПКФ МАГПРОКАТ"</t>
  </si>
  <si>
    <t>ООО "Трансресурс"</t>
  </si>
  <si>
    <t>ООО "Темп-Р.О.С.С."</t>
  </si>
  <si>
    <t>ООО "Уральский фермер"</t>
  </si>
  <si>
    <t>ООО «Уралинструмент-С»</t>
  </si>
  <si>
    <t>ИП Сергеева Марина Анатольевна</t>
  </si>
  <si>
    <t>ИП Сатгалеев Денис Фанилович</t>
  </si>
  <si>
    <t>ООО "СУМС"</t>
  </si>
  <si>
    <t xml:space="preserve">ИП Пушкарев Юрий Сергеевич </t>
  </si>
  <si>
    <t>ООО "УРАЛВОРОТА"</t>
  </si>
  <si>
    <t>ИП Бойко Степан Ильич</t>
  </si>
  <si>
    <t>ООО "Энсо"</t>
  </si>
  <si>
    <t>ИП Курныкин Игорь Викторович</t>
  </si>
  <si>
    <t>Федотов Алексей Викторович</t>
  </si>
  <si>
    <t xml:space="preserve">ИП Ибраев Руслан Ильдусович </t>
  </si>
  <si>
    <t>ООО «ПКК «Технолайн»</t>
  </si>
  <si>
    <t xml:space="preserve">ООО "РесурсПлюс" </t>
  </si>
  <si>
    <t>ИП Погорелова Лариса Михайловна</t>
  </si>
  <si>
    <t>ООО "ЗАВОД "ОГМ"</t>
  </si>
  <si>
    <t>ИП Хусамутдинов Ильгиз Аухатович</t>
  </si>
  <si>
    <t>ИП Рыбалов Андрей Николаевич</t>
  </si>
  <si>
    <t>ИП Семенова Ольга Александровна</t>
  </si>
  <si>
    <t>ИП Загузова А.В.</t>
  </si>
  <si>
    <t>744610313704</t>
  </si>
  <si>
    <t xml:space="preserve">ИП Логинов Дмитрий Сергеевич </t>
  </si>
  <si>
    <t>744610102037</t>
  </si>
  <si>
    <t>ООО «АПА»</t>
  </si>
  <si>
    <t>ООО "ЗАВОД ДИРСТ"</t>
  </si>
  <si>
    <t>ИП Чигвинцева Оксана Андреевна</t>
  </si>
  <si>
    <t>ИП Берсенева Екатерина Михайловна</t>
  </si>
  <si>
    <t>741003303578</t>
  </si>
  <si>
    <t>7451444178</t>
  </si>
  <si>
    <t>ООО "Челлак-Сервис"</t>
  </si>
  <si>
    <t>7451258950</t>
  </si>
  <si>
    <t xml:space="preserve">ООО «НЕЙТ» </t>
  </si>
  <si>
    <t>7452160330</t>
  </si>
  <si>
    <t>ИП Брынова Алина Сергеевна</t>
  </si>
  <si>
    <t xml:space="preserve">ООО «Торговый Дом «Ариан» </t>
  </si>
  <si>
    <t>7456008841</t>
  </si>
  <si>
    <t>7459005888</t>
  </si>
  <si>
    <t>7450066332</t>
  </si>
  <si>
    <t>744715395648</t>
  </si>
  <si>
    <t>ИП Марочкина Юлия Юрьевна</t>
  </si>
  <si>
    <t>745209562816</t>
  </si>
  <si>
    <t>ООО "Уралпромгидравлика"</t>
  </si>
  <si>
    <t>7456006594</t>
  </si>
  <si>
    <t>744845278550</t>
  </si>
  <si>
    <t>ИП Суворов Артем Николаевич</t>
  </si>
  <si>
    <t>742200962500</t>
  </si>
  <si>
    <t>ООО "Логос - Юг"</t>
  </si>
  <si>
    <t>7448023860</t>
  </si>
  <si>
    <t>7448134232</t>
  </si>
  <si>
    <t>ООО "РЕГИОНАЛЬНЫЙ ОПТОВЫЙ СКЛАД ТЕХНИЧЕСКИХ ГАЗОВ" </t>
  </si>
  <si>
    <t>ИП Мошкова Екатерина Анатольевна</t>
  </si>
  <si>
    <t>Колхоз "КАРСЫ"</t>
  </si>
  <si>
    <t>7439000592</t>
  </si>
  <si>
    <t>ИП Шорыгин Тимур Анатольевич</t>
  </si>
  <si>
    <t>ООО "Прод-Торг"</t>
  </si>
  <si>
    <t>7404049124</t>
  </si>
  <si>
    <t>7447204600</t>
  </si>
  <si>
    <t>Клименко Любовь Владимировна</t>
  </si>
  <si>
    <t>744716956832</t>
  </si>
  <si>
    <t>ИП Харитонов Андрей Геннадьевич</t>
  </si>
  <si>
    <t>740199811405</t>
  </si>
  <si>
    <t>7447157558</t>
  </si>
  <si>
    <t>7451388981</t>
  </si>
  <si>
    <t>ИП Кудринский Александр Султанович</t>
  </si>
  <si>
    <t>741506204855</t>
  </si>
  <si>
    <t>Чередняков Данил Викторович</t>
  </si>
  <si>
    <t>743101851209</t>
  </si>
  <si>
    <t>7453192293</t>
  </si>
  <si>
    <t>ООО НПП "Нефтепроммаш"</t>
  </si>
  <si>
    <t>ООО "Бобровский кварцит"</t>
  </si>
  <si>
    <t>7418015284</t>
  </si>
  <si>
    <t>п. Кировский Аргаяшский</t>
  </si>
  <si>
    <t xml:space="preserve">с Обручевка, Кизильский р-н </t>
  </si>
  <si>
    <t>с Большие Харлуши, Сосновский р-н</t>
  </si>
  <si>
    <t>741705680182</t>
  </si>
  <si>
    <t>7448151647</t>
  </si>
  <si>
    <t>ООО "Хладокомбинат №1"</t>
  </si>
  <si>
    <t>ООО ГК «Свой Дом»</t>
  </si>
  <si>
    <t>7453248080</t>
  </si>
  <si>
    <t>7452121927</t>
  </si>
  <si>
    <t>740419477558</t>
  </si>
  <si>
    <t>ИП Попов Иван Сергеевич</t>
  </si>
  <si>
    <t>740413030844</t>
  </si>
  <si>
    <t>ИП Юнаш А.А.</t>
  </si>
  <si>
    <t>ООО "Метмашконструкции"</t>
  </si>
  <si>
    <t>744403803700</t>
  </si>
  <si>
    <t>7455014338</t>
  </si>
  <si>
    <t>ИП Левеев Андрей Владимирович</t>
  </si>
  <si>
    <t>744915860405</t>
  </si>
  <si>
    <t>ООО "Теплоприбор"</t>
  </si>
  <si>
    <t>745600995552</t>
  </si>
  <si>
    <t>740419203370</t>
  </si>
  <si>
    <t>7411069403</t>
  </si>
  <si>
    <t>744409743342</t>
  </si>
  <si>
    <t>741301675317</t>
  </si>
  <si>
    <t>7452051691</t>
  </si>
  <si>
    <t>7447216130</t>
  </si>
  <si>
    <t>ИП Гилев Петр Федорович</t>
  </si>
  <si>
    <t>ООО ЛДЦ "Урологический центр доктора Соколова А.В."</t>
  </si>
  <si>
    <t>ООО "ВИЗАРД"</t>
  </si>
  <si>
    <t>7415043854</t>
  </si>
  <si>
    <t>ООО "БУЛАТ-РЕГИОН"</t>
  </si>
  <si>
    <t>7453328226</t>
  </si>
  <si>
    <t>ООО "АРОМА-КОМ"</t>
  </si>
  <si>
    <t>7447247836</t>
  </si>
  <si>
    <t>744500152170</t>
  </si>
  <si>
    <t>ООО «Инженерно индустриальный центр»</t>
  </si>
  <si>
    <t>7451409543</t>
  </si>
  <si>
    <t>590772699401</t>
  </si>
  <si>
    <t>7451341341</t>
  </si>
  <si>
    <t>ИП Сарычев Алексей Викторович</t>
  </si>
  <si>
    <t>743902065359</t>
  </si>
  <si>
    <t>7456017356</t>
  </si>
  <si>
    <t>ООО "Торгхолодсервис"</t>
  </si>
  <si>
    <t>6670345594</t>
  </si>
  <si>
    <t>741000046107</t>
  </si>
  <si>
    <t>745011777628</t>
  </si>
  <si>
    <t>с Кичигино, Увельский р-н</t>
  </si>
  <si>
    <t>ООО "Дом"</t>
  </si>
  <si>
    <t>7455028877</t>
  </si>
  <si>
    <t>741513849533</t>
  </si>
  <si>
    <t>744844090010</t>
  </si>
  <si>
    <t>7402008563</t>
  </si>
  <si>
    <t>ИП Колотилин Е.В.</t>
  </si>
  <si>
    <t>744600034042</t>
  </si>
  <si>
    <t>Дата оказания финансовоей поддержки</t>
  </si>
  <si>
    <t>Информация о наличии нарушения порядка и условий предоставления поддержки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</si>
</sst>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7" x14ac:knownFonts="1">
    <font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8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1"/>
      <name val="Tahoma"/>
      <family val="2"/>
      <charset val="204"/>
    </font>
    <font>
      <b/>
      <sz val="11"/>
      <color indexed="81"/>
      <name val="Tahoma"/>
      <family val="2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7" fillId="0" borderId="0"/>
    <xf numFmtId="0" fontId="7" fillId="0" borderId="0"/>
    <xf numFmtId="0" fontId="6" fillId="0" borderId="0"/>
    <xf numFmtId="0" fontId="9" fillId="0" borderId="0"/>
  </cellStyleXfs>
  <cellXfs count="35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 textRotation="90" wrapText="1"/>
    </xf>
    <xf numFmtId="0" fontId="5" fillId="0" borderId="0" xfId="0" applyFont="1" applyAlignment="1">
      <alignment horizontal="center" vertical="center"/>
    </xf>
    <xf numFmtId="0" fontId="12" fillId="0" borderId="0" xfId="0" applyFont="1"/>
    <xf numFmtId="0" fontId="12" fillId="0" borderId="0" xfId="0" applyFont="1" applyAlignment="1">
      <alignment horizontal="center"/>
    </xf>
    <xf numFmtId="0" fontId="13" fillId="0" borderId="0" xfId="0" applyFont="1"/>
    <xf numFmtId="0" fontId="13" fillId="2" borderId="5" xfId="0" applyFont="1" applyFill="1" applyBorder="1" applyAlignment="1">
      <alignment horizontal="center"/>
    </xf>
    <xf numFmtId="14" fontId="13" fillId="2" borderId="5" xfId="0" applyNumberFormat="1" applyFont="1" applyFill="1" applyBorder="1" applyAlignment="1">
      <alignment horizontal="center"/>
    </xf>
    <xf numFmtId="49" fontId="13" fillId="2" borderId="5" xfId="0" applyNumberFormat="1" applyFont="1" applyFill="1" applyBorder="1" applyAlignment="1">
      <alignment horizontal="center"/>
    </xf>
    <xf numFmtId="3" fontId="13" fillId="2" borderId="5" xfId="0" applyNumberFormat="1" applyFont="1" applyFill="1" applyBorder="1" applyAlignment="1">
      <alignment horizontal="center"/>
    </xf>
    <xf numFmtId="10" fontId="13" fillId="2" borderId="5" xfId="0" applyNumberFormat="1" applyFont="1" applyFill="1" applyBorder="1" applyAlignment="1">
      <alignment horizontal="center"/>
    </xf>
    <xf numFmtId="1" fontId="13" fillId="2" borderId="5" xfId="0" applyNumberFormat="1" applyFont="1" applyFill="1" applyBorder="1" applyAlignment="1">
      <alignment horizontal="center"/>
    </xf>
    <xf numFmtId="0" fontId="10" fillId="2" borderId="5" xfId="0" applyFont="1" applyFill="1" applyBorder="1"/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wrapText="1"/>
    </xf>
    <xf numFmtId="1" fontId="13" fillId="2" borderId="5" xfId="0" applyNumberFormat="1" applyFont="1" applyFill="1" applyBorder="1" applyAlignment="1">
      <alignment horizontal="center" wrapText="1"/>
    </xf>
    <xf numFmtId="49" fontId="13" fillId="2" borderId="5" xfId="0" applyNumberFormat="1" applyFont="1" applyFill="1" applyBorder="1" applyAlignment="1">
      <alignment horizont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164" fontId="16" fillId="2" borderId="2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/>
    </xf>
    <xf numFmtId="14" fontId="13" fillId="2" borderId="1" xfId="0" applyNumberFormat="1" applyFont="1" applyFill="1" applyBorder="1" applyAlignment="1">
      <alignment horizontal="center"/>
    </xf>
    <xf numFmtId="49" fontId="13" fillId="2" borderId="1" xfId="0" applyNumberFormat="1" applyFont="1" applyFill="1" applyBorder="1" applyAlignment="1">
      <alignment horizontal="center"/>
    </xf>
    <xf numFmtId="3" fontId="13" fillId="2" borderId="1" xfId="0" applyNumberFormat="1" applyFont="1" applyFill="1" applyBorder="1" applyAlignment="1">
      <alignment horizontal="center"/>
    </xf>
    <xf numFmtId="10" fontId="13" fillId="2" borderId="1" xfId="0" applyNumberFormat="1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12" fillId="0" borderId="5" xfId="0" applyFont="1" applyBorder="1"/>
    <xf numFmtId="0" fontId="13" fillId="0" borderId="5" xfId="0" applyFont="1" applyBorder="1"/>
    <xf numFmtId="0" fontId="4" fillId="0" borderId="5" xfId="0" applyFont="1" applyBorder="1"/>
    <xf numFmtId="0" fontId="5" fillId="0" borderId="3" xfId="0" applyFont="1" applyBorder="1" applyAlignment="1">
      <alignment horizontal="center" vertical="center" wrapText="1"/>
    </xf>
    <xf numFmtId="0" fontId="12" fillId="0" borderId="1" xfId="0" applyFont="1" applyBorder="1"/>
    <xf numFmtId="0" fontId="5" fillId="0" borderId="3" xfId="0" applyFont="1" applyBorder="1" applyAlignment="1">
      <alignment horizontal="center" vertical="center"/>
    </xf>
  </cellXfs>
  <cellStyles count="6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3" xfId="1" xr:uid="{00000000-0005-0000-0000-000003000000}"/>
    <cellStyle name="Обычный 4" xfId="4" xr:uid="{00000000-0005-0000-0000-000004000000}"/>
    <cellStyle name="Обычный 5" xfId="5" xr:uid="{00000000-0005-0000-0000-000005000000}"/>
  </cellStyles>
  <dxfs count="5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99"/>
      <color rgb="FFFF66CC"/>
      <color rgb="FFFF66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32"/>
  <sheetViews>
    <sheetView tabSelected="1" zoomScale="85" zoomScaleNormal="85" workbookViewId="0">
      <pane xSplit="1" ySplit="3" topLeftCell="B4" activePane="bottomRight" state="frozen"/>
      <selection pane="topRight" activeCell="B1" sqref="B1"/>
      <selection pane="bottomLeft" activeCell="A6" sqref="A6"/>
      <selection pane="bottomRight" sqref="A1:I1"/>
    </sheetView>
  </sheetViews>
  <sheetFormatPr defaultColWidth="9.140625" defaultRowHeight="15.75" x14ac:dyDescent="0.25"/>
  <cols>
    <col min="1" max="1" width="13.5703125" style="2" customWidth="1"/>
    <col min="2" max="2" width="21.28515625" style="2" customWidth="1"/>
    <col min="3" max="3" width="54" style="2" customWidth="1"/>
    <col min="4" max="4" width="22.140625" style="2" customWidth="1"/>
    <col min="5" max="5" width="22.42578125" style="2" customWidth="1"/>
    <col min="6" max="6" width="15.140625" style="2" customWidth="1"/>
    <col min="7" max="7" width="35.7109375" style="1" customWidth="1"/>
    <col min="8" max="8" width="41.140625" style="1" customWidth="1"/>
    <col min="9" max="9" width="45" style="1" customWidth="1"/>
    <col min="10" max="16384" width="9.140625" style="1"/>
  </cols>
  <sheetData>
    <row r="1" spans="1:9" ht="16.5" thickBot="1" x14ac:dyDescent="0.3"/>
    <row r="2" spans="1:9" s="3" customFormat="1" ht="90" customHeight="1" thickBot="1" x14ac:dyDescent="0.3">
      <c r="A2" s="19" t="s">
        <v>0</v>
      </c>
      <c r="B2" s="20" t="s">
        <v>232</v>
      </c>
      <c r="C2" s="20" t="s">
        <v>1</v>
      </c>
      <c r="D2" s="20" t="s">
        <v>11</v>
      </c>
      <c r="E2" s="20" t="s">
        <v>24</v>
      </c>
      <c r="F2" s="21" t="s">
        <v>23</v>
      </c>
      <c r="G2" s="21" t="s">
        <v>25</v>
      </c>
      <c r="H2" s="20" t="s">
        <v>26</v>
      </c>
      <c r="I2" s="32" t="s">
        <v>233</v>
      </c>
    </row>
    <row r="3" spans="1:9" s="4" customFormat="1" ht="21" customHeight="1" thickBot="1" x14ac:dyDescent="0.3">
      <c r="A3" s="27">
        <v>1</v>
      </c>
      <c r="B3" s="28">
        <v>2</v>
      </c>
      <c r="C3" s="28">
        <v>3</v>
      </c>
      <c r="D3" s="28">
        <v>4</v>
      </c>
      <c r="E3" s="28">
        <v>5</v>
      </c>
      <c r="F3" s="28">
        <v>6</v>
      </c>
      <c r="G3" s="28">
        <v>7</v>
      </c>
      <c r="H3" s="28">
        <v>8</v>
      </c>
      <c r="I3" s="34">
        <v>9</v>
      </c>
    </row>
    <row r="4" spans="1:9" s="5" customFormat="1" ht="24.75" customHeight="1" x14ac:dyDescent="0.3">
      <c r="A4" s="22">
        <v>1</v>
      </c>
      <c r="B4" s="23">
        <v>45687</v>
      </c>
      <c r="C4" s="22" t="s">
        <v>44</v>
      </c>
      <c r="D4" s="24" t="s">
        <v>48</v>
      </c>
      <c r="E4" s="25">
        <v>950000</v>
      </c>
      <c r="F4" s="26">
        <v>0.06</v>
      </c>
      <c r="G4" s="22" t="s">
        <v>12</v>
      </c>
      <c r="H4" s="22" t="s">
        <v>15</v>
      </c>
      <c r="I4" s="33"/>
    </row>
    <row r="5" spans="1:9" s="5" customFormat="1" ht="18.75" x14ac:dyDescent="0.3">
      <c r="A5" s="8">
        <v>2</v>
      </c>
      <c r="B5" s="9">
        <v>45671</v>
      </c>
      <c r="C5" s="8" t="s">
        <v>42</v>
      </c>
      <c r="D5" s="10" t="s">
        <v>43</v>
      </c>
      <c r="E5" s="11">
        <v>1000000</v>
      </c>
      <c r="F5" s="12">
        <v>0.06</v>
      </c>
      <c r="G5" s="8" t="s">
        <v>12</v>
      </c>
      <c r="H5" s="8" t="s">
        <v>3</v>
      </c>
      <c r="I5" s="29"/>
    </row>
    <row r="6" spans="1:9" s="5" customFormat="1" ht="18.75" x14ac:dyDescent="0.3">
      <c r="A6" s="8">
        <v>3</v>
      </c>
      <c r="B6" s="9">
        <v>45678</v>
      </c>
      <c r="C6" s="8" t="s">
        <v>28</v>
      </c>
      <c r="D6" s="10" t="s">
        <v>52</v>
      </c>
      <c r="E6" s="11">
        <v>1600000</v>
      </c>
      <c r="F6" s="12">
        <v>8.5000000000000006E-2</v>
      </c>
      <c r="G6" s="8" t="s">
        <v>12</v>
      </c>
      <c r="H6" s="8" t="s">
        <v>2</v>
      </c>
      <c r="I6" s="29"/>
    </row>
    <row r="7" spans="1:9" s="5" customFormat="1" ht="18.75" x14ac:dyDescent="0.3">
      <c r="A7" s="8">
        <v>4</v>
      </c>
      <c r="B7" s="9">
        <v>45678</v>
      </c>
      <c r="C7" s="8" t="s">
        <v>37</v>
      </c>
      <c r="D7" s="8">
        <v>7452103371</v>
      </c>
      <c r="E7" s="11">
        <v>3000000</v>
      </c>
      <c r="F7" s="12">
        <v>8.5000000000000006E-2</v>
      </c>
      <c r="G7" s="8" t="s">
        <v>12</v>
      </c>
      <c r="H7" s="8" t="s">
        <v>2</v>
      </c>
      <c r="I7" s="29"/>
    </row>
    <row r="8" spans="1:9" s="5" customFormat="1" ht="18.75" x14ac:dyDescent="0.3">
      <c r="A8" s="8">
        <v>5</v>
      </c>
      <c r="B8" s="9">
        <v>45680</v>
      </c>
      <c r="C8" s="8" t="s">
        <v>51</v>
      </c>
      <c r="D8" s="8">
        <v>7447086071</v>
      </c>
      <c r="E8" s="11">
        <v>4100000</v>
      </c>
      <c r="F8" s="12">
        <v>8.5000000000000006E-2</v>
      </c>
      <c r="G8" s="8" t="s">
        <v>12</v>
      </c>
      <c r="H8" s="8" t="s">
        <v>2</v>
      </c>
      <c r="I8" s="29"/>
    </row>
    <row r="9" spans="1:9" s="5" customFormat="1" ht="18.75" x14ac:dyDescent="0.3">
      <c r="A9" s="8">
        <v>6</v>
      </c>
      <c r="B9" s="9">
        <v>45681</v>
      </c>
      <c r="C9" s="8" t="s">
        <v>31</v>
      </c>
      <c r="D9" s="13">
        <v>740400116036</v>
      </c>
      <c r="E9" s="11">
        <v>2750000</v>
      </c>
      <c r="F9" s="12">
        <v>0.06</v>
      </c>
      <c r="G9" s="8" t="s">
        <v>12</v>
      </c>
      <c r="H9" s="8" t="s">
        <v>7</v>
      </c>
      <c r="I9" s="29"/>
    </row>
    <row r="10" spans="1:9" s="5" customFormat="1" ht="18.75" x14ac:dyDescent="0.3">
      <c r="A10" s="8">
        <v>7</v>
      </c>
      <c r="B10" s="9">
        <v>45686</v>
      </c>
      <c r="C10" s="8" t="s">
        <v>57</v>
      </c>
      <c r="D10" s="8">
        <v>7413021816</v>
      </c>
      <c r="E10" s="11">
        <v>4000000</v>
      </c>
      <c r="F10" s="12">
        <v>0.06</v>
      </c>
      <c r="G10" s="8" t="s">
        <v>12</v>
      </c>
      <c r="H10" s="8" t="s">
        <v>14</v>
      </c>
      <c r="I10" s="29"/>
    </row>
    <row r="11" spans="1:9" s="7" customFormat="1" ht="18.75" x14ac:dyDescent="0.3">
      <c r="A11" s="8">
        <v>8</v>
      </c>
      <c r="B11" s="9">
        <v>45687</v>
      </c>
      <c r="C11" s="8" t="s">
        <v>58</v>
      </c>
      <c r="D11" s="8">
        <v>7456028326</v>
      </c>
      <c r="E11" s="11">
        <v>2100000</v>
      </c>
      <c r="F11" s="12">
        <v>0.06</v>
      </c>
      <c r="G11" s="8" t="s">
        <v>12</v>
      </c>
      <c r="H11" s="8" t="s">
        <v>4</v>
      </c>
      <c r="I11" s="30"/>
    </row>
    <row r="12" spans="1:9" s="5" customFormat="1" ht="18.75" x14ac:dyDescent="0.3">
      <c r="A12" s="8">
        <v>9</v>
      </c>
      <c r="B12" s="9">
        <v>45686</v>
      </c>
      <c r="C12" s="8" t="s">
        <v>34</v>
      </c>
      <c r="D12" s="13">
        <v>744500019379</v>
      </c>
      <c r="E12" s="11">
        <v>2600000</v>
      </c>
      <c r="F12" s="12">
        <v>0.06</v>
      </c>
      <c r="G12" s="8" t="s">
        <v>12</v>
      </c>
      <c r="H12" s="8" t="s">
        <v>4</v>
      </c>
      <c r="I12" s="29"/>
    </row>
    <row r="13" spans="1:9" s="5" customFormat="1" ht="18.75" x14ac:dyDescent="0.3">
      <c r="A13" s="8">
        <v>10</v>
      </c>
      <c r="B13" s="9">
        <v>45686</v>
      </c>
      <c r="C13" s="8" t="s">
        <v>59</v>
      </c>
      <c r="D13" s="13">
        <v>740800001255</v>
      </c>
      <c r="E13" s="11">
        <v>500000</v>
      </c>
      <c r="F13" s="12">
        <v>0.105</v>
      </c>
      <c r="G13" s="8" t="s">
        <v>12</v>
      </c>
      <c r="H13" s="8" t="s">
        <v>21</v>
      </c>
      <c r="I13" s="29"/>
    </row>
    <row r="14" spans="1:9" s="5" customFormat="1" ht="18.75" x14ac:dyDescent="0.3">
      <c r="A14" s="8">
        <v>11</v>
      </c>
      <c r="B14" s="9">
        <v>45686</v>
      </c>
      <c r="C14" s="8" t="s">
        <v>33</v>
      </c>
      <c r="D14" s="13">
        <v>7451425538</v>
      </c>
      <c r="E14" s="11">
        <v>2000000</v>
      </c>
      <c r="F14" s="12">
        <v>7.4999999999999997E-2</v>
      </c>
      <c r="G14" s="8" t="s">
        <v>12</v>
      </c>
      <c r="H14" s="8" t="s">
        <v>2</v>
      </c>
      <c r="I14" s="29"/>
    </row>
    <row r="15" spans="1:9" s="5" customFormat="1" ht="18.75" x14ac:dyDescent="0.3">
      <c r="A15" s="8">
        <v>12</v>
      </c>
      <c r="B15" s="9">
        <v>45687</v>
      </c>
      <c r="C15" s="8" t="s">
        <v>65</v>
      </c>
      <c r="D15" s="8">
        <v>7415059332</v>
      </c>
      <c r="E15" s="11">
        <v>5000000</v>
      </c>
      <c r="F15" s="12">
        <v>0.06</v>
      </c>
      <c r="G15" s="8" t="s">
        <v>12</v>
      </c>
      <c r="H15" s="8" t="s">
        <v>6</v>
      </c>
      <c r="I15" s="29"/>
    </row>
    <row r="16" spans="1:9" s="5" customFormat="1" ht="18.75" x14ac:dyDescent="0.3">
      <c r="A16" s="8">
        <v>13</v>
      </c>
      <c r="B16" s="9">
        <v>45687</v>
      </c>
      <c r="C16" s="8" t="s">
        <v>60</v>
      </c>
      <c r="D16" s="13">
        <v>744403967963</v>
      </c>
      <c r="E16" s="11">
        <v>5000000</v>
      </c>
      <c r="F16" s="12">
        <v>0.06</v>
      </c>
      <c r="G16" s="8" t="s">
        <v>12</v>
      </c>
      <c r="H16" s="8" t="s">
        <v>4</v>
      </c>
      <c r="I16" s="29"/>
    </row>
    <row r="17" spans="1:9" s="5" customFormat="1" ht="18.75" x14ac:dyDescent="0.3">
      <c r="A17" s="8">
        <v>14</v>
      </c>
      <c r="B17" s="9">
        <v>45687</v>
      </c>
      <c r="C17" s="8" t="s">
        <v>62</v>
      </c>
      <c r="D17" s="10" t="s">
        <v>61</v>
      </c>
      <c r="E17" s="11">
        <v>5000000</v>
      </c>
      <c r="F17" s="12">
        <v>8.5000000000000006E-2</v>
      </c>
      <c r="G17" s="8" t="s">
        <v>12</v>
      </c>
      <c r="H17" s="8" t="s">
        <v>2</v>
      </c>
      <c r="I17" s="29"/>
    </row>
    <row r="18" spans="1:9" s="5" customFormat="1" ht="18.75" x14ac:dyDescent="0.3">
      <c r="A18" s="8">
        <v>15</v>
      </c>
      <c r="B18" s="9">
        <v>45687</v>
      </c>
      <c r="C18" s="8" t="s">
        <v>63</v>
      </c>
      <c r="D18" s="10" t="s">
        <v>64</v>
      </c>
      <c r="E18" s="11">
        <v>220000</v>
      </c>
      <c r="F18" s="12">
        <v>0.1</v>
      </c>
      <c r="G18" s="8" t="s">
        <v>12</v>
      </c>
      <c r="H18" s="8" t="s">
        <v>29</v>
      </c>
      <c r="I18" s="29"/>
    </row>
    <row r="19" spans="1:9" s="5" customFormat="1" ht="18.75" x14ac:dyDescent="0.3">
      <c r="A19" s="8">
        <v>16</v>
      </c>
      <c r="B19" s="9">
        <v>45687</v>
      </c>
      <c r="C19" s="8" t="s">
        <v>32</v>
      </c>
      <c r="D19" s="8">
        <v>7455005728</v>
      </c>
      <c r="E19" s="11">
        <v>3000000</v>
      </c>
      <c r="F19" s="12">
        <v>0.06</v>
      </c>
      <c r="G19" s="8" t="s">
        <v>12</v>
      </c>
      <c r="H19" s="8" t="s">
        <v>4</v>
      </c>
      <c r="I19" s="29"/>
    </row>
    <row r="20" spans="1:9" s="5" customFormat="1" ht="18.75" x14ac:dyDescent="0.3">
      <c r="A20" s="8">
        <v>17</v>
      </c>
      <c r="B20" s="9">
        <v>45687</v>
      </c>
      <c r="C20" s="8" t="s">
        <v>41</v>
      </c>
      <c r="D20" s="8">
        <v>7449078220</v>
      </c>
      <c r="E20" s="11">
        <v>4850000</v>
      </c>
      <c r="F20" s="12">
        <v>8.5000000000000006E-2</v>
      </c>
      <c r="G20" s="8" t="s">
        <v>12</v>
      </c>
      <c r="H20" s="8" t="s">
        <v>2</v>
      </c>
      <c r="I20" s="29"/>
    </row>
    <row r="21" spans="1:9" s="5" customFormat="1" ht="18.75" x14ac:dyDescent="0.3">
      <c r="A21" s="8">
        <v>18</v>
      </c>
      <c r="B21" s="9">
        <v>45695</v>
      </c>
      <c r="C21" s="8" t="s">
        <v>66</v>
      </c>
      <c r="D21" s="13">
        <v>7445039968</v>
      </c>
      <c r="E21" s="11">
        <v>5000000</v>
      </c>
      <c r="F21" s="12">
        <v>0.09</v>
      </c>
      <c r="G21" s="8" t="s">
        <v>12</v>
      </c>
      <c r="H21" s="8" t="s">
        <v>4</v>
      </c>
      <c r="I21" s="29"/>
    </row>
    <row r="22" spans="1:9" s="5" customFormat="1" ht="18.75" x14ac:dyDescent="0.3">
      <c r="A22" s="8">
        <v>19</v>
      </c>
      <c r="B22" s="9">
        <v>45695</v>
      </c>
      <c r="C22" s="8" t="s">
        <v>68</v>
      </c>
      <c r="D22" s="8">
        <v>7448038112</v>
      </c>
      <c r="E22" s="11">
        <v>5000000</v>
      </c>
      <c r="F22" s="12">
        <v>0.09</v>
      </c>
      <c r="G22" s="8" t="s">
        <v>12</v>
      </c>
      <c r="H22" s="8" t="s">
        <v>2</v>
      </c>
      <c r="I22" s="29"/>
    </row>
    <row r="23" spans="1:9" s="5" customFormat="1" ht="18.75" x14ac:dyDescent="0.3">
      <c r="A23" s="8">
        <v>20</v>
      </c>
      <c r="B23" s="9">
        <v>45699</v>
      </c>
      <c r="C23" s="8" t="s">
        <v>36</v>
      </c>
      <c r="D23" s="10" t="s">
        <v>69</v>
      </c>
      <c r="E23" s="11">
        <v>4200000</v>
      </c>
      <c r="F23" s="12">
        <v>0.09</v>
      </c>
      <c r="G23" s="8" t="s">
        <v>12</v>
      </c>
      <c r="H23" s="8" t="s">
        <v>2</v>
      </c>
      <c r="I23" s="29"/>
    </row>
    <row r="24" spans="1:9" s="5" customFormat="1" ht="18.75" x14ac:dyDescent="0.3">
      <c r="A24" s="8">
        <v>21</v>
      </c>
      <c r="B24" s="9">
        <v>45701</v>
      </c>
      <c r="C24" s="8" t="s">
        <v>71</v>
      </c>
      <c r="D24" s="13">
        <v>7457008675</v>
      </c>
      <c r="E24" s="11">
        <v>4500000</v>
      </c>
      <c r="F24" s="12">
        <v>0.09</v>
      </c>
      <c r="G24" s="8" t="s">
        <v>12</v>
      </c>
      <c r="H24" s="14" t="s">
        <v>74</v>
      </c>
      <c r="I24" s="29"/>
    </row>
    <row r="25" spans="1:9" s="5" customFormat="1" ht="18.75" x14ac:dyDescent="0.3">
      <c r="A25" s="8">
        <v>22</v>
      </c>
      <c r="B25" s="9">
        <v>45702</v>
      </c>
      <c r="C25" s="8" t="s">
        <v>30</v>
      </c>
      <c r="D25" s="13">
        <v>740530126758</v>
      </c>
      <c r="E25" s="11">
        <v>650000</v>
      </c>
      <c r="F25" s="12">
        <v>0.09</v>
      </c>
      <c r="G25" s="8" t="s">
        <v>12</v>
      </c>
      <c r="H25" s="8" t="s">
        <v>22</v>
      </c>
      <c r="I25" s="29"/>
    </row>
    <row r="26" spans="1:9" s="5" customFormat="1" ht="18.75" x14ac:dyDescent="0.3">
      <c r="A26" s="8">
        <v>23</v>
      </c>
      <c r="B26" s="9">
        <v>45702</v>
      </c>
      <c r="C26" s="8" t="s">
        <v>72</v>
      </c>
      <c r="D26" s="13">
        <v>360205091319</v>
      </c>
      <c r="E26" s="11">
        <v>2300000</v>
      </c>
      <c r="F26" s="12">
        <v>0.12</v>
      </c>
      <c r="G26" s="8" t="s">
        <v>12</v>
      </c>
      <c r="H26" s="8" t="s">
        <v>2</v>
      </c>
      <c r="I26" s="29"/>
    </row>
    <row r="27" spans="1:9" s="5" customFormat="1" ht="18.75" x14ac:dyDescent="0.3">
      <c r="A27" s="8">
        <v>24</v>
      </c>
      <c r="B27" s="9">
        <v>45707</v>
      </c>
      <c r="C27" s="8" t="s">
        <v>77</v>
      </c>
      <c r="D27" s="8">
        <v>7448159903</v>
      </c>
      <c r="E27" s="11">
        <v>20000000</v>
      </c>
      <c r="F27" s="12">
        <v>0.01</v>
      </c>
      <c r="G27" s="8" t="s">
        <v>16</v>
      </c>
      <c r="H27" s="8" t="s">
        <v>2</v>
      </c>
      <c r="I27" s="29"/>
    </row>
    <row r="28" spans="1:9" s="5" customFormat="1" ht="18.75" x14ac:dyDescent="0.3">
      <c r="A28" s="8">
        <v>25</v>
      </c>
      <c r="B28" s="9">
        <v>45714</v>
      </c>
      <c r="C28" s="8" t="s">
        <v>78</v>
      </c>
      <c r="D28" s="15" t="s">
        <v>79</v>
      </c>
      <c r="E28" s="11">
        <v>810000</v>
      </c>
      <c r="F28" s="12">
        <v>0.09</v>
      </c>
      <c r="G28" s="8" t="s">
        <v>12</v>
      </c>
      <c r="H28" s="8" t="s">
        <v>2</v>
      </c>
      <c r="I28" s="29"/>
    </row>
    <row r="29" spans="1:9" s="5" customFormat="1" ht="18.75" x14ac:dyDescent="0.3">
      <c r="A29" s="8">
        <v>26</v>
      </c>
      <c r="B29" s="9">
        <v>45714</v>
      </c>
      <c r="C29" s="8" t="s">
        <v>50</v>
      </c>
      <c r="D29" s="15" t="s">
        <v>82</v>
      </c>
      <c r="E29" s="11">
        <v>2000000</v>
      </c>
      <c r="F29" s="12">
        <v>0.09</v>
      </c>
      <c r="G29" s="8" t="s">
        <v>12</v>
      </c>
      <c r="H29" s="8" t="s">
        <v>13</v>
      </c>
      <c r="I29" s="29"/>
    </row>
    <row r="30" spans="1:9" s="5" customFormat="1" ht="18.75" x14ac:dyDescent="0.3">
      <c r="A30" s="8">
        <v>27</v>
      </c>
      <c r="B30" s="9">
        <v>45714</v>
      </c>
      <c r="C30" s="8" t="s">
        <v>80</v>
      </c>
      <c r="D30" s="15" t="s">
        <v>83</v>
      </c>
      <c r="E30" s="11">
        <v>4000000</v>
      </c>
      <c r="F30" s="12">
        <v>0.09</v>
      </c>
      <c r="G30" s="8" t="s">
        <v>12</v>
      </c>
      <c r="H30" s="8" t="s">
        <v>2</v>
      </c>
      <c r="I30" s="29"/>
    </row>
    <row r="31" spans="1:9" s="5" customFormat="1" ht="18.75" x14ac:dyDescent="0.3">
      <c r="A31" s="8">
        <v>28</v>
      </c>
      <c r="B31" s="9">
        <v>45714</v>
      </c>
      <c r="C31" s="8" t="s">
        <v>84</v>
      </c>
      <c r="D31" s="15" t="s">
        <v>81</v>
      </c>
      <c r="E31" s="11">
        <v>5000000</v>
      </c>
      <c r="F31" s="12">
        <v>0.09</v>
      </c>
      <c r="G31" s="8" t="s">
        <v>12</v>
      </c>
      <c r="H31" s="8" t="s">
        <v>2</v>
      </c>
      <c r="I31" s="29"/>
    </row>
    <row r="32" spans="1:9" s="5" customFormat="1" ht="20.25" customHeight="1" x14ac:dyDescent="0.3">
      <c r="A32" s="8">
        <v>29</v>
      </c>
      <c r="B32" s="9">
        <v>45714</v>
      </c>
      <c r="C32" s="8" t="s">
        <v>40</v>
      </c>
      <c r="D32" s="16">
        <v>7422034378</v>
      </c>
      <c r="E32" s="11">
        <v>5000000</v>
      </c>
      <c r="F32" s="12">
        <v>0.09</v>
      </c>
      <c r="G32" s="8" t="s">
        <v>12</v>
      </c>
      <c r="H32" s="8" t="s">
        <v>14</v>
      </c>
      <c r="I32" s="29"/>
    </row>
    <row r="33" spans="1:9" s="5" customFormat="1" ht="18.75" x14ac:dyDescent="0.3">
      <c r="A33" s="8">
        <v>30</v>
      </c>
      <c r="B33" s="9">
        <v>45715</v>
      </c>
      <c r="C33" s="8" t="s">
        <v>55</v>
      </c>
      <c r="D33" s="13">
        <v>7448227600</v>
      </c>
      <c r="E33" s="11">
        <v>1900000</v>
      </c>
      <c r="F33" s="12">
        <v>0.09</v>
      </c>
      <c r="G33" s="8" t="s">
        <v>12</v>
      </c>
      <c r="H33" s="8" t="s">
        <v>2</v>
      </c>
      <c r="I33" s="29"/>
    </row>
    <row r="34" spans="1:9" s="5" customFormat="1" ht="18.75" x14ac:dyDescent="0.3">
      <c r="A34" s="8">
        <v>31</v>
      </c>
      <c r="B34" s="9">
        <v>45719</v>
      </c>
      <c r="C34" s="8" t="s">
        <v>39</v>
      </c>
      <c r="D34" s="13">
        <v>744920840436</v>
      </c>
      <c r="E34" s="11">
        <v>3200000</v>
      </c>
      <c r="F34" s="12">
        <v>0.09</v>
      </c>
      <c r="G34" s="8" t="s">
        <v>12</v>
      </c>
      <c r="H34" s="8" t="s">
        <v>2</v>
      </c>
      <c r="I34" s="29"/>
    </row>
    <row r="35" spans="1:9" s="5" customFormat="1" ht="18.75" x14ac:dyDescent="0.3">
      <c r="A35" s="8">
        <v>32</v>
      </c>
      <c r="B35" s="9">
        <v>45720</v>
      </c>
      <c r="C35" s="8" t="s">
        <v>38</v>
      </c>
      <c r="D35" s="13">
        <v>7451330854</v>
      </c>
      <c r="E35" s="11">
        <v>500000</v>
      </c>
      <c r="F35" s="12">
        <v>0.11</v>
      </c>
      <c r="G35" s="8" t="s">
        <v>12</v>
      </c>
      <c r="H35" s="8" t="s">
        <v>2</v>
      </c>
      <c r="I35" s="29"/>
    </row>
    <row r="36" spans="1:9" s="5" customFormat="1" ht="18.75" x14ac:dyDescent="0.3">
      <c r="A36" s="8">
        <v>33</v>
      </c>
      <c r="B36" s="9">
        <v>45720</v>
      </c>
      <c r="C36" s="8" t="s">
        <v>85</v>
      </c>
      <c r="D36" s="10" t="s">
        <v>86</v>
      </c>
      <c r="E36" s="11">
        <v>5000000</v>
      </c>
      <c r="F36" s="12">
        <v>0.09</v>
      </c>
      <c r="G36" s="8" t="s">
        <v>12</v>
      </c>
      <c r="H36" s="8" t="s">
        <v>4</v>
      </c>
      <c r="I36" s="29"/>
    </row>
    <row r="37" spans="1:9" s="5" customFormat="1" ht="18.75" x14ac:dyDescent="0.3">
      <c r="A37" s="8">
        <v>34</v>
      </c>
      <c r="B37" s="9">
        <v>45721</v>
      </c>
      <c r="C37" s="8" t="s">
        <v>87</v>
      </c>
      <c r="D37" s="13">
        <v>744709609700</v>
      </c>
      <c r="E37" s="11">
        <v>3500000</v>
      </c>
      <c r="F37" s="12">
        <v>0.12</v>
      </c>
      <c r="G37" s="8" t="s">
        <v>12</v>
      </c>
      <c r="H37" s="8" t="s">
        <v>2</v>
      </c>
      <c r="I37" s="29"/>
    </row>
    <row r="38" spans="1:9" s="5" customFormat="1" ht="18.75" x14ac:dyDescent="0.3">
      <c r="A38" s="8">
        <v>35</v>
      </c>
      <c r="B38" s="9">
        <v>45722</v>
      </c>
      <c r="C38" s="8" t="s">
        <v>45</v>
      </c>
      <c r="D38" s="13">
        <v>744408512906</v>
      </c>
      <c r="E38" s="11">
        <v>3600000</v>
      </c>
      <c r="F38" s="12">
        <v>0.09</v>
      </c>
      <c r="G38" s="8" t="s">
        <v>12</v>
      </c>
      <c r="H38" s="8" t="s">
        <v>4</v>
      </c>
      <c r="I38" s="29"/>
    </row>
    <row r="39" spans="1:9" s="5" customFormat="1" ht="18.75" x14ac:dyDescent="0.3">
      <c r="A39" s="8">
        <v>36</v>
      </c>
      <c r="B39" s="9">
        <v>45726</v>
      </c>
      <c r="C39" s="8" t="s">
        <v>89</v>
      </c>
      <c r="D39" s="13">
        <v>7449099453</v>
      </c>
      <c r="E39" s="11">
        <v>16917500</v>
      </c>
      <c r="F39" s="12">
        <v>0.01</v>
      </c>
      <c r="G39" s="8" t="s">
        <v>16</v>
      </c>
      <c r="H39" s="8" t="s">
        <v>2</v>
      </c>
      <c r="I39" s="29"/>
    </row>
    <row r="40" spans="1:9" s="5" customFormat="1" ht="18.75" x14ac:dyDescent="0.3">
      <c r="A40" s="8">
        <v>37</v>
      </c>
      <c r="B40" s="9">
        <v>45733</v>
      </c>
      <c r="C40" s="8" t="s">
        <v>93</v>
      </c>
      <c r="D40" s="8">
        <v>7415020705</v>
      </c>
      <c r="E40" s="11">
        <v>20000000</v>
      </c>
      <c r="F40" s="12">
        <v>7.0000000000000007E-2</v>
      </c>
      <c r="G40" s="8" t="s">
        <v>16</v>
      </c>
      <c r="H40" s="8" t="s">
        <v>6</v>
      </c>
      <c r="I40" s="29"/>
    </row>
    <row r="41" spans="1:9" s="5" customFormat="1" ht="18.75" x14ac:dyDescent="0.3">
      <c r="A41" s="8">
        <v>38</v>
      </c>
      <c r="B41" s="9">
        <v>45735</v>
      </c>
      <c r="C41" s="8" t="s">
        <v>91</v>
      </c>
      <c r="D41" s="8">
        <v>7452010198</v>
      </c>
      <c r="E41" s="11">
        <v>5000000</v>
      </c>
      <c r="F41" s="12">
        <v>0.09</v>
      </c>
      <c r="G41" s="8" t="s">
        <v>12</v>
      </c>
      <c r="H41" s="8" t="s">
        <v>2</v>
      </c>
      <c r="I41" s="29"/>
    </row>
    <row r="42" spans="1:9" s="5" customFormat="1" ht="18.75" x14ac:dyDescent="0.3">
      <c r="A42" s="8">
        <v>39</v>
      </c>
      <c r="B42" s="9">
        <v>45735</v>
      </c>
      <c r="C42" s="8" t="s">
        <v>88</v>
      </c>
      <c r="D42" s="13">
        <v>744514061966</v>
      </c>
      <c r="E42" s="11">
        <v>500000</v>
      </c>
      <c r="F42" s="12">
        <v>0.12</v>
      </c>
      <c r="G42" s="8" t="s">
        <v>12</v>
      </c>
      <c r="H42" s="8" t="s">
        <v>4</v>
      </c>
      <c r="I42" s="29"/>
    </row>
    <row r="43" spans="1:9" s="5" customFormat="1" ht="18.75" x14ac:dyDescent="0.3">
      <c r="A43" s="8">
        <v>40</v>
      </c>
      <c r="B43" s="9">
        <v>45736</v>
      </c>
      <c r="C43" s="8" t="s">
        <v>70</v>
      </c>
      <c r="D43" s="13">
        <v>7440000526</v>
      </c>
      <c r="E43" s="11">
        <v>4500000</v>
      </c>
      <c r="F43" s="12">
        <v>0.09</v>
      </c>
      <c r="G43" s="8" t="s">
        <v>12</v>
      </c>
      <c r="H43" s="8" t="s">
        <v>19</v>
      </c>
      <c r="I43" s="29"/>
    </row>
    <row r="44" spans="1:9" s="5" customFormat="1" ht="18.75" x14ac:dyDescent="0.3">
      <c r="A44" s="8">
        <v>41</v>
      </c>
      <c r="B44" s="9">
        <v>45737</v>
      </c>
      <c r="C44" s="8" t="s">
        <v>54</v>
      </c>
      <c r="D44" s="13">
        <v>742498950489</v>
      </c>
      <c r="E44" s="11">
        <v>1100000</v>
      </c>
      <c r="F44" s="12">
        <v>0.11</v>
      </c>
      <c r="G44" s="8" t="s">
        <v>12</v>
      </c>
      <c r="H44" s="8" t="s">
        <v>5</v>
      </c>
      <c r="I44" s="29"/>
    </row>
    <row r="45" spans="1:9" s="5" customFormat="1" ht="18.75" x14ac:dyDescent="0.3">
      <c r="A45" s="8">
        <v>42</v>
      </c>
      <c r="B45" s="9">
        <v>45737</v>
      </c>
      <c r="C45" s="8" t="s">
        <v>73</v>
      </c>
      <c r="D45" s="17">
        <v>741517694496</v>
      </c>
      <c r="E45" s="11">
        <v>490000</v>
      </c>
      <c r="F45" s="12">
        <v>0.09</v>
      </c>
      <c r="G45" s="8" t="s">
        <v>12</v>
      </c>
      <c r="H45" s="8" t="s">
        <v>6</v>
      </c>
      <c r="I45" s="29"/>
    </row>
    <row r="46" spans="1:9" s="5" customFormat="1" ht="18.75" x14ac:dyDescent="0.3">
      <c r="A46" s="8">
        <v>43</v>
      </c>
      <c r="B46" s="9">
        <v>45740</v>
      </c>
      <c r="C46" s="8" t="s">
        <v>94</v>
      </c>
      <c r="D46" s="13">
        <v>745113492100</v>
      </c>
      <c r="E46" s="11">
        <v>5000000</v>
      </c>
      <c r="F46" s="12">
        <v>0.12</v>
      </c>
      <c r="G46" s="8" t="s">
        <v>12</v>
      </c>
      <c r="H46" s="8" t="s">
        <v>2</v>
      </c>
      <c r="I46" s="29"/>
    </row>
    <row r="47" spans="1:9" s="5" customFormat="1" ht="18.75" x14ac:dyDescent="0.3">
      <c r="A47" s="8">
        <v>44</v>
      </c>
      <c r="B47" s="9">
        <v>45742</v>
      </c>
      <c r="C47" s="8" t="s">
        <v>75</v>
      </c>
      <c r="D47" s="13">
        <v>9102237291</v>
      </c>
      <c r="E47" s="11">
        <v>5000000</v>
      </c>
      <c r="F47" s="12">
        <v>0.12</v>
      </c>
      <c r="G47" s="8" t="s">
        <v>12</v>
      </c>
      <c r="H47" s="8" t="s">
        <v>4</v>
      </c>
      <c r="I47" s="29"/>
    </row>
    <row r="48" spans="1:9" s="5" customFormat="1" ht="18.75" x14ac:dyDescent="0.3">
      <c r="A48" s="8">
        <v>45</v>
      </c>
      <c r="B48" s="9">
        <v>45742</v>
      </c>
      <c r="C48" s="8" t="s">
        <v>95</v>
      </c>
      <c r="D48" s="13">
        <v>7424006697</v>
      </c>
      <c r="E48" s="11">
        <v>4500000</v>
      </c>
      <c r="F48" s="12">
        <v>0.09</v>
      </c>
      <c r="G48" s="8" t="s">
        <v>12</v>
      </c>
      <c r="H48" s="8" t="s">
        <v>18</v>
      </c>
      <c r="I48" s="29"/>
    </row>
    <row r="49" spans="1:9" s="5" customFormat="1" ht="18.75" x14ac:dyDescent="0.3">
      <c r="A49" s="8">
        <v>46</v>
      </c>
      <c r="B49" s="9">
        <v>45744</v>
      </c>
      <c r="C49" s="8" t="s">
        <v>47</v>
      </c>
      <c r="D49" s="13">
        <v>744410820489</v>
      </c>
      <c r="E49" s="11">
        <v>500000</v>
      </c>
      <c r="F49" s="12">
        <v>0.12</v>
      </c>
      <c r="G49" s="8" t="s">
        <v>12</v>
      </c>
      <c r="H49" s="8" t="s">
        <v>4</v>
      </c>
      <c r="I49" s="29"/>
    </row>
    <row r="50" spans="1:9" s="5" customFormat="1" ht="18.75" x14ac:dyDescent="0.3">
      <c r="A50" s="8">
        <v>47</v>
      </c>
      <c r="B50" s="9">
        <v>45748</v>
      </c>
      <c r="C50" s="8" t="s">
        <v>99</v>
      </c>
      <c r="D50" s="13">
        <v>7449017387</v>
      </c>
      <c r="E50" s="11">
        <v>3000000</v>
      </c>
      <c r="F50" s="12">
        <v>0.12</v>
      </c>
      <c r="G50" s="8" t="s">
        <v>12</v>
      </c>
      <c r="H50" s="8" t="s">
        <v>2</v>
      </c>
      <c r="I50" s="29"/>
    </row>
    <row r="51" spans="1:9" s="5" customFormat="1" ht="18.75" x14ac:dyDescent="0.3">
      <c r="A51" s="8">
        <v>48</v>
      </c>
      <c r="B51" s="9">
        <v>45748</v>
      </c>
      <c r="C51" s="8" t="s">
        <v>49</v>
      </c>
      <c r="D51" s="13">
        <v>744915575158</v>
      </c>
      <c r="E51" s="11">
        <v>1745000</v>
      </c>
      <c r="F51" s="12">
        <v>0.09</v>
      </c>
      <c r="G51" s="8" t="s">
        <v>12</v>
      </c>
      <c r="H51" s="8" t="s">
        <v>2</v>
      </c>
      <c r="I51" s="29"/>
    </row>
    <row r="52" spans="1:9" s="7" customFormat="1" ht="18.75" x14ac:dyDescent="0.3">
      <c r="A52" s="8">
        <v>49</v>
      </c>
      <c r="B52" s="9">
        <v>45749</v>
      </c>
      <c r="C52" s="8" t="s">
        <v>100</v>
      </c>
      <c r="D52" s="13">
        <v>742002884762</v>
      </c>
      <c r="E52" s="11">
        <v>1400000</v>
      </c>
      <c r="F52" s="12">
        <v>0.09</v>
      </c>
      <c r="G52" s="8" t="s">
        <v>12</v>
      </c>
      <c r="H52" s="8" t="s">
        <v>9</v>
      </c>
      <c r="I52" s="30"/>
    </row>
    <row r="53" spans="1:9" s="5" customFormat="1" ht="18.75" x14ac:dyDescent="0.3">
      <c r="A53" s="8">
        <v>50</v>
      </c>
      <c r="B53" s="9">
        <v>45754</v>
      </c>
      <c r="C53" s="8" t="s">
        <v>76</v>
      </c>
      <c r="D53" s="13">
        <v>660204972778</v>
      </c>
      <c r="E53" s="11">
        <v>490000</v>
      </c>
      <c r="F53" s="12">
        <v>0.09</v>
      </c>
      <c r="G53" s="8" t="s">
        <v>12</v>
      </c>
      <c r="H53" s="8" t="s">
        <v>2</v>
      </c>
      <c r="I53" s="29"/>
    </row>
    <row r="54" spans="1:9" s="5" customFormat="1" ht="18.75" x14ac:dyDescent="0.3">
      <c r="A54" s="8">
        <v>51</v>
      </c>
      <c r="B54" s="9">
        <v>45758</v>
      </c>
      <c r="C54" s="8" t="s">
        <v>106</v>
      </c>
      <c r="D54" s="13">
        <v>7444050045</v>
      </c>
      <c r="E54" s="11">
        <v>15000000</v>
      </c>
      <c r="F54" s="12">
        <v>0.1</v>
      </c>
      <c r="G54" s="8" t="s">
        <v>16</v>
      </c>
      <c r="H54" s="8" t="s">
        <v>4</v>
      </c>
      <c r="I54" s="29"/>
    </row>
    <row r="55" spans="1:9" s="5" customFormat="1" ht="18.75" x14ac:dyDescent="0.3">
      <c r="A55" s="8">
        <v>52</v>
      </c>
      <c r="B55" s="9">
        <v>45758</v>
      </c>
      <c r="C55" s="8" t="s">
        <v>67</v>
      </c>
      <c r="D55" s="13">
        <v>744514413456</v>
      </c>
      <c r="E55" s="11">
        <v>1400000</v>
      </c>
      <c r="F55" s="12">
        <v>0.12</v>
      </c>
      <c r="G55" s="8" t="s">
        <v>12</v>
      </c>
      <c r="H55" s="8" t="s">
        <v>4</v>
      </c>
      <c r="I55" s="29"/>
    </row>
    <row r="56" spans="1:9" s="5" customFormat="1" ht="18.75" x14ac:dyDescent="0.3">
      <c r="A56" s="8">
        <v>53</v>
      </c>
      <c r="B56" s="9">
        <v>45765</v>
      </c>
      <c r="C56" s="8" t="s">
        <v>101</v>
      </c>
      <c r="D56" s="13">
        <v>744511930294</v>
      </c>
      <c r="E56" s="11">
        <v>5000000</v>
      </c>
      <c r="F56" s="12">
        <v>0.09</v>
      </c>
      <c r="G56" s="8" t="s">
        <v>12</v>
      </c>
      <c r="H56" s="8" t="s">
        <v>4</v>
      </c>
      <c r="I56" s="29"/>
    </row>
    <row r="57" spans="1:9" s="5" customFormat="1" ht="18.75" x14ac:dyDescent="0.3">
      <c r="A57" s="8">
        <v>54</v>
      </c>
      <c r="B57" s="9">
        <v>45762</v>
      </c>
      <c r="C57" s="8" t="s">
        <v>35</v>
      </c>
      <c r="D57" s="13">
        <v>745201698090</v>
      </c>
      <c r="E57" s="11">
        <v>750000</v>
      </c>
      <c r="F57" s="12">
        <v>0.09</v>
      </c>
      <c r="G57" s="8" t="s">
        <v>12</v>
      </c>
      <c r="H57" s="8" t="s">
        <v>2</v>
      </c>
      <c r="I57" s="29"/>
    </row>
    <row r="58" spans="1:9" s="5" customFormat="1" ht="18.75" x14ac:dyDescent="0.3">
      <c r="A58" s="8">
        <v>55</v>
      </c>
      <c r="B58" s="9">
        <v>45765</v>
      </c>
      <c r="C58" s="8" t="s">
        <v>108</v>
      </c>
      <c r="D58" s="13">
        <v>7452095177</v>
      </c>
      <c r="E58" s="11">
        <v>5000000</v>
      </c>
      <c r="F58" s="12">
        <v>0.09</v>
      </c>
      <c r="G58" s="8" t="s">
        <v>12</v>
      </c>
      <c r="H58" s="8" t="s">
        <v>2</v>
      </c>
      <c r="I58" s="29"/>
    </row>
    <row r="59" spans="1:9" s="5" customFormat="1" ht="18.75" x14ac:dyDescent="0.3">
      <c r="A59" s="8">
        <v>56</v>
      </c>
      <c r="B59" s="9">
        <v>45769</v>
      </c>
      <c r="C59" s="8" t="s">
        <v>112</v>
      </c>
      <c r="D59" s="13">
        <v>741300031172</v>
      </c>
      <c r="E59" s="11">
        <v>4000000</v>
      </c>
      <c r="F59" s="12">
        <v>0.08</v>
      </c>
      <c r="G59" s="8" t="s">
        <v>12</v>
      </c>
      <c r="H59" s="8" t="s">
        <v>8</v>
      </c>
      <c r="I59" s="29"/>
    </row>
    <row r="60" spans="1:9" ht="18.75" x14ac:dyDescent="0.3">
      <c r="A60" s="8">
        <v>57</v>
      </c>
      <c r="B60" s="9">
        <v>45770</v>
      </c>
      <c r="C60" s="8" t="s">
        <v>103</v>
      </c>
      <c r="D60" s="13">
        <v>7452132005</v>
      </c>
      <c r="E60" s="11">
        <v>2200000</v>
      </c>
      <c r="F60" s="12">
        <v>0.11</v>
      </c>
      <c r="G60" s="8" t="s">
        <v>12</v>
      </c>
      <c r="H60" s="8" t="s">
        <v>2</v>
      </c>
      <c r="I60" s="31"/>
    </row>
    <row r="61" spans="1:9" s="5" customFormat="1" ht="18.75" x14ac:dyDescent="0.3">
      <c r="A61" s="8">
        <v>58</v>
      </c>
      <c r="B61" s="9">
        <v>45772</v>
      </c>
      <c r="C61" s="8" t="s">
        <v>115</v>
      </c>
      <c r="D61" s="13">
        <v>7453222212</v>
      </c>
      <c r="E61" s="11">
        <v>5000000</v>
      </c>
      <c r="F61" s="12">
        <v>0.09</v>
      </c>
      <c r="G61" s="8" t="s">
        <v>12</v>
      </c>
      <c r="H61" s="8" t="s">
        <v>2</v>
      </c>
      <c r="I61" s="29"/>
    </row>
    <row r="62" spans="1:9" s="5" customFormat="1" ht="18.75" x14ac:dyDescent="0.3">
      <c r="A62" s="8">
        <v>59</v>
      </c>
      <c r="B62" s="9">
        <v>45789</v>
      </c>
      <c r="C62" s="8" t="s">
        <v>116</v>
      </c>
      <c r="D62" s="13">
        <v>745000439810</v>
      </c>
      <c r="E62" s="11">
        <v>5000000</v>
      </c>
      <c r="F62" s="12">
        <v>0.08</v>
      </c>
      <c r="G62" s="8" t="s">
        <v>12</v>
      </c>
      <c r="H62" s="8" t="s">
        <v>2</v>
      </c>
      <c r="I62" s="29"/>
    </row>
    <row r="63" spans="1:9" s="5" customFormat="1" ht="18.75" x14ac:dyDescent="0.3">
      <c r="A63" s="8">
        <v>60</v>
      </c>
      <c r="B63" s="9">
        <v>45783</v>
      </c>
      <c r="C63" s="8" t="s">
        <v>97</v>
      </c>
      <c r="D63" s="13">
        <v>7415103510</v>
      </c>
      <c r="E63" s="11">
        <v>4000000</v>
      </c>
      <c r="F63" s="12">
        <v>0.09</v>
      </c>
      <c r="G63" s="8" t="s">
        <v>12</v>
      </c>
      <c r="H63" s="8" t="s">
        <v>6</v>
      </c>
      <c r="I63" s="29"/>
    </row>
    <row r="64" spans="1:9" s="5" customFormat="1" ht="18.75" x14ac:dyDescent="0.3">
      <c r="A64" s="8">
        <v>61</v>
      </c>
      <c r="B64" s="9">
        <v>45784</v>
      </c>
      <c r="C64" s="8" t="s">
        <v>117</v>
      </c>
      <c r="D64" s="13">
        <v>744405339259</v>
      </c>
      <c r="E64" s="11">
        <v>500000</v>
      </c>
      <c r="F64" s="12">
        <v>0.09</v>
      </c>
      <c r="G64" s="8" t="s">
        <v>12</v>
      </c>
      <c r="H64" s="8" t="s">
        <v>4</v>
      </c>
      <c r="I64" s="29"/>
    </row>
    <row r="65" spans="1:9" s="5" customFormat="1" ht="18.75" x14ac:dyDescent="0.3">
      <c r="A65" s="8">
        <v>62</v>
      </c>
      <c r="B65" s="9">
        <v>45799</v>
      </c>
      <c r="C65" s="8" t="s">
        <v>130</v>
      </c>
      <c r="D65" s="13">
        <v>7423017417</v>
      </c>
      <c r="E65" s="11">
        <v>5000000</v>
      </c>
      <c r="F65" s="12">
        <v>0.09</v>
      </c>
      <c r="G65" s="8" t="s">
        <v>12</v>
      </c>
      <c r="H65" s="8" t="s">
        <v>15</v>
      </c>
      <c r="I65" s="29"/>
    </row>
    <row r="66" spans="1:9" s="5" customFormat="1" ht="18.75" x14ac:dyDescent="0.3">
      <c r="A66" s="8">
        <v>63</v>
      </c>
      <c r="B66" s="9">
        <v>45790</v>
      </c>
      <c r="C66" s="8" t="s">
        <v>118</v>
      </c>
      <c r="D66" s="13">
        <v>742902711924</v>
      </c>
      <c r="E66" s="11">
        <v>450000</v>
      </c>
      <c r="F66" s="12">
        <v>0.12</v>
      </c>
      <c r="G66" s="8" t="s">
        <v>12</v>
      </c>
      <c r="H66" s="8" t="s">
        <v>4</v>
      </c>
      <c r="I66" s="29"/>
    </row>
    <row r="67" spans="1:9" s="5" customFormat="1" ht="18.75" x14ac:dyDescent="0.3">
      <c r="A67" s="8">
        <v>64</v>
      </c>
      <c r="B67" s="9">
        <v>45790</v>
      </c>
      <c r="C67" s="8" t="s">
        <v>53</v>
      </c>
      <c r="D67" s="13">
        <v>741500887041</v>
      </c>
      <c r="E67" s="11">
        <v>4400000</v>
      </c>
      <c r="F67" s="12">
        <v>0.09</v>
      </c>
      <c r="G67" s="8" t="s">
        <v>12</v>
      </c>
      <c r="H67" s="8" t="s">
        <v>6</v>
      </c>
      <c r="I67" s="29"/>
    </row>
    <row r="68" spans="1:9" s="5" customFormat="1" ht="18.75" x14ac:dyDescent="0.3">
      <c r="A68" s="8">
        <v>65</v>
      </c>
      <c r="B68" s="9">
        <v>45790</v>
      </c>
      <c r="C68" s="8" t="s">
        <v>119</v>
      </c>
      <c r="D68" s="8">
        <v>7453343143</v>
      </c>
      <c r="E68" s="11">
        <v>5000000</v>
      </c>
      <c r="F68" s="12">
        <v>0.12</v>
      </c>
      <c r="G68" s="8" t="s">
        <v>12</v>
      </c>
      <c r="H68" s="8" t="s">
        <v>2</v>
      </c>
      <c r="I68" s="29"/>
    </row>
    <row r="69" spans="1:9" s="5" customFormat="1" ht="18.75" x14ac:dyDescent="0.3">
      <c r="A69" s="8">
        <v>66</v>
      </c>
      <c r="B69" s="9">
        <v>45792</v>
      </c>
      <c r="C69" s="8" t="s">
        <v>120</v>
      </c>
      <c r="D69" s="8">
        <v>7404067500</v>
      </c>
      <c r="E69" s="11">
        <v>12000000</v>
      </c>
      <c r="F69" s="12">
        <v>7.0000000000000007E-2</v>
      </c>
      <c r="G69" s="8" t="s">
        <v>16</v>
      </c>
      <c r="H69" s="8" t="s">
        <v>7</v>
      </c>
      <c r="I69" s="29"/>
    </row>
    <row r="70" spans="1:9" s="5" customFormat="1" ht="18.75" x14ac:dyDescent="0.3">
      <c r="A70" s="8">
        <v>67</v>
      </c>
      <c r="B70" s="9">
        <v>45792</v>
      </c>
      <c r="C70" s="8" t="s">
        <v>121</v>
      </c>
      <c r="D70" s="13">
        <v>744700038900</v>
      </c>
      <c r="E70" s="11">
        <v>1500000</v>
      </c>
      <c r="F70" s="12">
        <v>0.09</v>
      </c>
      <c r="G70" s="8" t="s">
        <v>12</v>
      </c>
      <c r="H70" s="8" t="s">
        <v>2</v>
      </c>
      <c r="I70" s="29"/>
    </row>
    <row r="71" spans="1:9" s="5" customFormat="1" ht="18.75" x14ac:dyDescent="0.3">
      <c r="A71" s="8">
        <v>68</v>
      </c>
      <c r="B71" s="9">
        <v>45793</v>
      </c>
      <c r="C71" s="8" t="s">
        <v>98</v>
      </c>
      <c r="D71" s="8">
        <v>7456032435</v>
      </c>
      <c r="E71" s="11">
        <v>5000000</v>
      </c>
      <c r="F71" s="12">
        <v>0.08</v>
      </c>
      <c r="G71" s="8" t="s">
        <v>12</v>
      </c>
      <c r="H71" s="8" t="s">
        <v>4</v>
      </c>
      <c r="I71" s="29"/>
    </row>
    <row r="72" spans="1:9" s="5" customFormat="1" ht="18.75" x14ac:dyDescent="0.3">
      <c r="A72" s="8">
        <v>69</v>
      </c>
      <c r="B72" s="9">
        <v>45805</v>
      </c>
      <c r="C72" s="8" t="s">
        <v>126</v>
      </c>
      <c r="D72" s="10" t="s">
        <v>127</v>
      </c>
      <c r="E72" s="11">
        <v>3000000</v>
      </c>
      <c r="F72" s="12">
        <v>0.09</v>
      </c>
      <c r="G72" s="8" t="s">
        <v>12</v>
      </c>
      <c r="H72" s="8" t="s">
        <v>4</v>
      </c>
      <c r="I72" s="29"/>
    </row>
    <row r="73" spans="1:9" s="5" customFormat="1" ht="18.75" x14ac:dyDescent="0.3">
      <c r="A73" s="8">
        <v>70</v>
      </c>
      <c r="B73" s="9">
        <v>45799</v>
      </c>
      <c r="C73" s="8" t="s">
        <v>128</v>
      </c>
      <c r="D73" s="10" t="s">
        <v>129</v>
      </c>
      <c r="E73" s="11">
        <v>1600000</v>
      </c>
      <c r="F73" s="12">
        <v>0.09</v>
      </c>
      <c r="G73" s="8" t="s">
        <v>12</v>
      </c>
      <c r="H73" s="8" t="s">
        <v>4</v>
      </c>
      <c r="I73" s="29"/>
    </row>
    <row r="74" spans="1:9" s="5" customFormat="1" ht="18.75" x14ac:dyDescent="0.3">
      <c r="A74" s="8">
        <v>71</v>
      </c>
      <c r="B74" s="9">
        <v>45805</v>
      </c>
      <c r="C74" s="8" t="s">
        <v>114</v>
      </c>
      <c r="D74" s="10" t="s">
        <v>134</v>
      </c>
      <c r="E74" s="11">
        <v>800000</v>
      </c>
      <c r="F74" s="12">
        <v>0.12</v>
      </c>
      <c r="G74" s="8" t="s">
        <v>12</v>
      </c>
      <c r="H74" s="8" t="s">
        <v>10</v>
      </c>
      <c r="I74" s="29"/>
    </row>
    <row r="75" spans="1:9" s="5" customFormat="1" ht="18.75" x14ac:dyDescent="0.3">
      <c r="A75" s="8">
        <v>72</v>
      </c>
      <c r="B75" s="9">
        <v>45805</v>
      </c>
      <c r="C75" s="8" t="s">
        <v>96</v>
      </c>
      <c r="D75" s="10" t="s">
        <v>135</v>
      </c>
      <c r="E75" s="11">
        <v>2500000</v>
      </c>
      <c r="F75" s="12">
        <v>0.12</v>
      </c>
      <c r="G75" s="8" t="s">
        <v>12</v>
      </c>
      <c r="H75" s="8" t="s">
        <v>2</v>
      </c>
      <c r="I75" s="29"/>
    </row>
    <row r="76" spans="1:9" s="5" customFormat="1" ht="18.75" x14ac:dyDescent="0.3">
      <c r="A76" s="8">
        <v>73</v>
      </c>
      <c r="B76" s="9">
        <v>45806</v>
      </c>
      <c r="C76" s="8" t="s">
        <v>138</v>
      </c>
      <c r="D76" s="10" t="s">
        <v>139</v>
      </c>
      <c r="E76" s="11">
        <v>300000</v>
      </c>
      <c r="F76" s="12">
        <v>0.09</v>
      </c>
      <c r="G76" s="8" t="s">
        <v>12</v>
      </c>
      <c r="H76" s="8" t="s">
        <v>2</v>
      </c>
      <c r="I76" s="29"/>
    </row>
    <row r="77" spans="1:9" s="5" customFormat="1" ht="18.75" x14ac:dyDescent="0.3">
      <c r="A77" s="8">
        <v>74</v>
      </c>
      <c r="B77" s="9">
        <v>45806</v>
      </c>
      <c r="C77" s="8" t="s">
        <v>136</v>
      </c>
      <c r="D77" s="10" t="s">
        <v>137</v>
      </c>
      <c r="E77" s="11">
        <v>2300000</v>
      </c>
      <c r="F77" s="12">
        <v>0.09</v>
      </c>
      <c r="G77" s="8" t="s">
        <v>12</v>
      </c>
      <c r="H77" s="8" t="s">
        <v>2</v>
      </c>
      <c r="I77" s="29"/>
    </row>
    <row r="78" spans="1:9" s="5" customFormat="1" ht="18.75" x14ac:dyDescent="0.3">
      <c r="A78" s="8">
        <v>75</v>
      </c>
      <c r="B78" s="9">
        <v>45807</v>
      </c>
      <c r="C78" s="8" t="s">
        <v>141</v>
      </c>
      <c r="D78" s="10" t="s">
        <v>142</v>
      </c>
      <c r="E78" s="11">
        <v>5000000</v>
      </c>
      <c r="F78" s="12">
        <v>0.09</v>
      </c>
      <c r="G78" s="8" t="s">
        <v>12</v>
      </c>
      <c r="H78" s="8" t="s">
        <v>4</v>
      </c>
      <c r="I78" s="29"/>
    </row>
    <row r="79" spans="1:9" s="5" customFormat="1" ht="18.75" x14ac:dyDescent="0.3">
      <c r="A79" s="8">
        <v>76</v>
      </c>
      <c r="B79" s="9">
        <v>45811</v>
      </c>
      <c r="C79" s="8" t="s">
        <v>146</v>
      </c>
      <c r="D79" s="10" t="s">
        <v>147</v>
      </c>
      <c r="E79" s="11">
        <v>4000000</v>
      </c>
      <c r="F79" s="12">
        <v>0.09</v>
      </c>
      <c r="G79" s="8" t="s">
        <v>12</v>
      </c>
      <c r="H79" s="8" t="s">
        <v>2</v>
      </c>
      <c r="I79" s="29"/>
    </row>
    <row r="80" spans="1:9" s="5" customFormat="1" ht="18.75" x14ac:dyDescent="0.3">
      <c r="A80" s="8">
        <v>77</v>
      </c>
      <c r="B80" s="9">
        <v>45811</v>
      </c>
      <c r="C80" s="8" t="s">
        <v>46</v>
      </c>
      <c r="D80" s="10" t="s">
        <v>143</v>
      </c>
      <c r="E80" s="11">
        <v>3500000</v>
      </c>
      <c r="F80" s="12">
        <v>0.09</v>
      </c>
      <c r="G80" s="8" t="s">
        <v>12</v>
      </c>
      <c r="H80" s="8" t="s">
        <v>15</v>
      </c>
      <c r="I80" s="29"/>
    </row>
    <row r="81" spans="1:9" s="5" customFormat="1" ht="36" customHeight="1" x14ac:dyDescent="0.3">
      <c r="A81" s="8">
        <v>78</v>
      </c>
      <c r="B81" s="9">
        <v>45811</v>
      </c>
      <c r="C81" s="16" t="s">
        <v>156</v>
      </c>
      <c r="D81" s="10" t="s">
        <v>144</v>
      </c>
      <c r="E81" s="11">
        <v>1000000</v>
      </c>
      <c r="F81" s="12">
        <v>0.08</v>
      </c>
      <c r="G81" s="8" t="s">
        <v>12</v>
      </c>
      <c r="H81" s="8" t="s">
        <v>2</v>
      </c>
      <c r="I81" s="29"/>
    </row>
    <row r="82" spans="1:9" s="5" customFormat="1" ht="18.75" x14ac:dyDescent="0.3">
      <c r="A82" s="8">
        <v>79</v>
      </c>
      <c r="B82" s="9">
        <v>45812</v>
      </c>
      <c r="C82" s="8" t="s">
        <v>148</v>
      </c>
      <c r="D82" s="15" t="s">
        <v>149</v>
      </c>
      <c r="E82" s="11">
        <v>2500000</v>
      </c>
      <c r="F82" s="12">
        <v>0.09</v>
      </c>
      <c r="G82" s="8" t="s">
        <v>12</v>
      </c>
      <c r="H82" s="8" t="s">
        <v>4</v>
      </c>
      <c r="I82" s="29"/>
    </row>
    <row r="83" spans="1:9" s="5" customFormat="1" ht="18.75" x14ac:dyDescent="0.3">
      <c r="A83" s="8">
        <v>80</v>
      </c>
      <c r="B83" s="9">
        <v>45812</v>
      </c>
      <c r="C83" s="8" t="s">
        <v>102</v>
      </c>
      <c r="D83" s="15" t="s">
        <v>150</v>
      </c>
      <c r="E83" s="11">
        <v>300000</v>
      </c>
      <c r="F83" s="12">
        <v>0.09</v>
      </c>
      <c r="G83" s="8" t="s">
        <v>12</v>
      </c>
      <c r="H83" s="8" t="s">
        <v>178</v>
      </c>
      <c r="I83" s="29"/>
    </row>
    <row r="84" spans="1:9" s="5" customFormat="1" ht="18.75" x14ac:dyDescent="0.3">
      <c r="A84" s="8">
        <v>81</v>
      </c>
      <c r="B84" s="9">
        <v>45812</v>
      </c>
      <c r="C84" s="8" t="s">
        <v>56</v>
      </c>
      <c r="D84" s="15" t="s">
        <v>145</v>
      </c>
      <c r="E84" s="11">
        <v>1000000</v>
      </c>
      <c r="F84" s="12">
        <v>0.12</v>
      </c>
      <c r="G84" s="8" t="s">
        <v>12</v>
      </c>
      <c r="H84" s="8" t="s">
        <v>2</v>
      </c>
      <c r="I84" s="29"/>
    </row>
    <row r="85" spans="1:9" s="5" customFormat="1" ht="18.75" x14ac:dyDescent="0.3">
      <c r="A85" s="8">
        <v>82</v>
      </c>
      <c r="B85" s="9">
        <v>45813</v>
      </c>
      <c r="C85" s="8" t="s">
        <v>151</v>
      </c>
      <c r="D85" s="10" t="s">
        <v>152</v>
      </c>
      <c r="E85" s="11">
        <v>5000000</v>
      </c>
      <c r="F85" s="12">
        <v>0.09</v>
      </c>
      <c r="G85" s="8" t="s">
        <v>12</v>
      </c>
      <c r="H85" s="8" t="s">
        <v>14</v>
      </c>
      <c r="I85" s="29"/>
    </row>
    <row r="86" spans="1:9" s="5" customFormat="1" ht="18.75" x14ac:dyDescent="0.3">
      <c r="A86" s="8">
        <v>83</v>
      </c>
      <c r="B86" s="9">
        <v>45813</v>
      </c>
      <c r="C86" s="8" t="s">
        <v>153</v>
      </c>
      <c r="D86" s="10" t="s">
        <v>154</v>
      </c>
      <c r="E86" s="11">
        <v>5000000</v>
      </c>
      <c r="F86" s="12">
        <v>0.09</v>
      </c>
      <c r="G86" s="8" t="s">
        <v>12</v>
      </c>
      <c r="H86" s="8" t="s">
        <v>2</v>
      </c>
      <c r="I86" s="29"/>
    </row>
    <row r="87" spans="1:9" s="5" customFormat="1" ht="18.75" x14ac:dyDescent="0.3">
      <c r="A87" s="8">
        <v>84</v>
      </c>
      <c r="B87" s="9">
        <v>45814</v>
      </c>
      <c r="C87" s="8" t="s">
        <v>92</v>
      </c>
      <c r="D87" s="18" t="s">
        <v>155</v>
      </c>
      <c r="E87" s="11">
        <v>2000000</v>
      </c>
      <c r="F87" s="12">
        <v>0.09</v>
      </c>
      <c r="G87" s="8" t="s">
        <v>12</v>
      </c>
      <c r="H87" s="8" t="s">
        <v>2</v>
      </c>
      <c r="I87" s="29"/>
    </row>
    <row r="88" spans="1:9" s="5" customFormat="1" ht="18.75" x14ac:dyDescent="0.3">
      <c r="A88" s="8">
        <v>85</v>
      </c>
      <c r="B88" s="9">
        <v>45817</v>
      </c>
      <c r="C88" s="8" t="s">
        <v>158</v>
      </c>
      <c r="D88" s="10" t="s">
        <v>159</v>
      </c>
      <c r="E88" s="11">
        <v>5000000</v>
      </c>
      <c r="F88" s="12">
        <v>0.09</v>
      </c>
      <c r="G88" s="8" t="s">
        <v>12</v>
      </c>
      <c r="H88" s="8" t="s">
        <v>18</v>
      </c>
      <c r="I88" s="29"/>
    </row>
    <row r="89" spans="1:9" s="5" customFormat="1" ht="18.75" x14ac:dyDescent="0.3">
      <c r="A89" s="8">
        <v>86</v>
      </c>
      <c r="B89" s="9">
        <v>45819</v>
      </c>
      <c r="C89" s="8" t="s">
        <v>161</v>
      </c>
      <c r="D89" s="10" t="s">
        <v>162</v>
      </c>
      <c r="E89" s="11">
        <v>5000000</v>
      </c>
      <c r="F89" s="12">
        <v>0.12</v>
      </c>
      <c r="G89" s="8" t="s">
        <v>12</v>
      </c>
      <c r="H89" s="8" t="s">
        <v>2</v>
      </c>
      <c r="I89" s="29"/>
    </row>
    <row r="90" spans="1:9" s="5" customFormat="1" ht="18.75" x14ac:dyDescent="0.3">
      <c r="A90" s="8">
        <v>87</v>
      </c>
      <c r="B90" s="9">
        <v>45819</v>
      </c>
      <c r="C90" s="8" t="s">
        <v>105</v>
      </c>
      <c r="D90" s="10" t="s">
        <v>163</v>
      </c>
      <c r="E90" s="11">
        <v>5000000</v>
      </c>
      <c r="F90" s="12">
        <v>0.12</v>
      </c>
      <c r="G90" s="8" t="s">
        <v>12</v>
      </c>
      <c r="H90" s="8" t="s">
        <v>2</v>
      </c>
      <c r="I90" s="29"/>
    </row>
    <row r="91" spans="1:9" s="5" customFormat="1" ht="18.75" x14ac:dyDescent="0.3">
      <c r="A91" s="8">
        <v>88</v>
      </c>
      <c r="B91" s="9">
        <v>45824</v>
      </c>
      <c r="C91" s="8" t="s">
        <v>164</v>
      </c>
      <c r="D91" s="10" t="s">
        <v>165</v>
      </c>
      <c r="E91" s="11">
        <v>500000</v>
      </c>
      <c r="F91" s="12">
        <v>0.09</v>
      </c>
      <c r="G91" s="8" t="s">
        <v>12</v>
      </c>
      <c r="H91" s="8" t="s">
        <v>2</v>
      </c>
      <c r="I91" s="29"/>
    </row>
    <row r="92" spans="1:9" s="5" customFormat="1" ht="18.75" x14ac:dyDescent="0.3">
      <c r="A92" s="8">
        <v>89</v>
      </c>
      <c r="B92" s="9">
        <v>45826</v>
      </c>
      <c r="C92" s="8" t="s">
        <v>109</v>
      </c>
      <c r="D92" s="10" t="s">
        <v>167</v>
      </c>
      <c r="E92" s="11">
        <v>400000</v>
      </c>
      <c r="F92" s="12">
        <v>0.12</v>
      </c>
      <c r="G92" s="8" t="s">
        <v>12</v>
      </c>
      <c r="H92" s="8" t="s">
        <v>20</v>
      </c>
      <c r="I92" s="29"/>
    </row>
    <row r="93" spans="1:9" s="5" customFormat="1" ht="18.75" x14ac:dyDescent="0.3">
      <c r="A93" s="8">
        <v>90</v>
      </c>
      <c r="B93" s="9">
        <v>45827</v>
      </c>
      <c r="C93" s="8" t="s">
        <v>27</v>
      </c>
      <c r="D93" s="10" t="s">
        <v>168</v>
      </c>
      <c r="E93" s="11">
        <v>5000000</v>
      </c>
      <c r="F93" s="12">
        <v>0.12</v>
      </c>
      <c r="G93" s="8" t="s">
        <v>12</v>
      </c>
      <c r="H93" s="8" t="s">
        <v>2</v>
      </c>
      <c r="I93" s="29"/>
    </row>
    <row r="94" spans="1:9" s="5" customFormat="1" ht="18.75" x14ac:dyDescent="0.3">
      <c r="A94" s="8">
        <v>91</v>
      </c>
      <c r="B94" s="9">
        <v>45827</v>
      </c>
      <c r="C94" s="8" t="s">
        <v>113</v>
      </c>
      <c r="D94" s="10" t="s">
        <v>169</v>
      </c>
      <c r="E94" s="11">
        <v>5000000</v>
      </c>
      <c r="F94" s="12">
        <v>0.09</v>
      </c>
      <c r="G94" s="8" t="s">
        <v>12</v>
      </c>
      <c r="H94" s="8" t="s">
        <v>2</v>
      </c>
      <c r="I94" s="29"/>
    </row>
    <row r="95" spans="1:9" s="5" customFormat="1" ht="18.75" x14ac:dyDescent="0.3">
      <c r="A95" s="8">
        <v>92</v>
      </c>
      <c r="B95" s="9">
        <v>45828</v>
      </c>
      <c r="C95" s="8" t="s">
        <v>172</v>
      </c>
      <c r="D95" s="10" t="s">
        <v>173</v>
      </c>
      <c r="E95" s="11">
        <v>260000</v>
      </c>
      <c r="F95" s="12">
        <v>0.09</v>
      </c>
      <c r="G95" s="8" t="s">
        <v>12</v>
      </c>
      <c r="H95" s="8" t="s">
        <v>179</v>
      </c>
      <c r="I95" s="29"/>
    </row>
    <row r="96" spans="1:9" s="5" customFormat="1" ht="18.75" x14ac:dyDescent="0.3">
      <c r="A96" s="8">
        <v>93</v>
      </c>
      <c r="B96" s="9">
        <v>45828</v>
      </c>
      <c r="C96" s="8" t="s">
        <v>124</v>
      </c>
      <c r="D96" s="10" t="s">
        <v>171</v>
      </c>
      <c r="E96" s="11">
        <v>3500000</v>
      </c>
      <c r="F96" s="12">
        <v>0.09</v>
      </c>
      <c r="G96" s="8" t="s">
        <v>12</v>
      </c>
      <c r="H96" s="8" t="s">
        <v>180</v>
      </c>
      <c r="I96" s="29"/>
    </row>
    <row r="97" spans="1:9" s="5" customFormat="1" ht="18.75" x14ac:dyDescent="0.3">
      <c r="A97" s="8">
        <v>94</v>
      </c>
      <c r="B97" s="9">
        <v>45828</v>
      </c>
      <c r="C97" s="8" t="s">
        <v>111</v>
      </c>
      <c r="D97" s="10" t="s">
        <v>174</v>
      </c>
      <c r="E97" s="11">
        <v>15000000</v>
      </c>
      <c r="F97" s="12">
        <v>7.0000000000000007E-2</v>
      </c>
      <c r="G97" s="8" t="s">
        <v>16</v>
      </c>
      <c r="H97" s="8" t="s">
        <v>2</v>
      </c>
      <c r="I97" s="29"/>
    </row>
    <row r="98" spans="1:9" s="5" customFormat="1" ht="18.75" x14ac:dyDescent="0.3">
      <c r="A98" s="8">
        <v>95</v>
      </c>
      <c r="B98" s="9">
        <v>45828</v>
      </c>
      <c r="C98" s="8" t="s">
        <v>176</v>
      </c>
      <c r="D98" s="10" t="s">
        <v>177</v>
      </c>
      <c r="E98" s="11">
        <v>19000000</v>
      </c>
      <c r="F98" s="12">
        <v>0.1</v>
      </c>
      <c r="G98" s="8" t="s">
        <v>16</v>
      </c>
      <c r="H98" s="8" t="s">
        <v>18</v>
      </c>
      <c r="I98" s="29"/>
    </row>
    <row r="99" spans="1:9" s="5" customFormat="1" ht="18.75" x14ac:dyDescent="0.3">
      <c r="A99" s="8">
        <v>96</v>
      </c>
      <c r="B99" s="9">
        <v>45831</v>
      </c>
      <c r="C99" s="8" t="s">
        <v>107</v>
      </c>
      <c r="D99" s="10" t="s">
        <v>182</v>
      </c>
      <c r="E99" s="11">
        <v>5000000</v>
      </c>
      <c r="F99" s="12">
        <v>0.08</v>
      </c>
      <c r="G99" s="8" t="s">
        <v>12</v>
      </c>
      <c r="H99" s="8" t="s">
        <v>2</v>
      </c>
      <c r="I99" s="29"/>
    </row>
    <row r="100" spans="1:9" s="5" customFormat="1" ht="18.75" x14ac:dyDescent="0.3">
      <c r="A100" s="8">
        <v>97</v>
      </c>
      <c r="B100" s="9">
        <v>45832</v>
      </c>
      <c r="C100" s="8" t="s">
        <v>184</v>
      </c>
      <c r="D100" s="10" t="s">
        <v>185</v>
      </c>
      <c r="E100" s="11">
        <v>5000000</v>
      </c>
      <c r="F100" s="12">
        <v>0.12</v>
      </c>
      <c r="G100" s="8" t="s">
        <v>12</v>
      </c>
      <c r="H100" s="8" t="s">
        <v>2</v>
      </c>
      <c r="I100" s="29"/>
    </row>
    <row r="101" spans="1:9" s="5" customFormat="1" ht="18.75" x14ac:dyDescent="0.3">
      <c r="A101" s="8">
        <v>98</v>
      </c>
      <c r="B101" s="9">
        <v>45832</v>
      </c>
      <c r="C101" s="8" t="s">
        <v>110</v>
      </c>
      <c r="D101" s="10" t="s">
        <v>181</v>
      </c>
      <c r="E101" s="11">
        <v>2100000</v>
      </c>
      <c r="F101" s="12">
        <v>0.09</v>
      </c>
      <c r="G101" s="8" t="s">
        <v>12</v>
      </c>
      <c r="H101" s="8" t="s">
        <v>3</v>
      </c>
      <c r="I101" s="29"/>
    </row>
    <row r="102" spans="1:9" s="5" customFormat="1" ht="18.75" x14ac:dyDescent="0.3">
      <c r="A102" s="8">
        <v>99</v>
      </c>
      <c r="B102" s="9">
        <v>45833</v>
      </c>
      <c r="C102" s="8" t="s">
        <v>90</v>
      </c>
      <c r="D102" s="18" t="s">
        <v>187</v>
      </c>
      <c r="E102" s="11">
        <v>700000</v>
      </c>
      <c r="F102" s="12">
        <v>0.09</v>
      </c>
      <c r="G102" s="8" t="s">
        <v>12</v>
      </c>
      <c r="H102" s="8" t="s">
        <v>7</v>
      </c>
      <c r="I102" s="29"/>
    </row>
    <row r="103" spans="1:9" s="5" customFormat="1" ht="18.75" x14ac:dyDescent="0.3">
      <c r="A103" s="8">
        <v>100</v>
      </c>
      <c r="B103" s="9">
        <v>45833</v>
      </c>
      <c r="C103" s="8" t="s">
        <v>122</v>
      </c>
      <c r="D103" s="10" t="s">
        <v>186</v>
      </c>
      <c r="E103" s="11">
        <v>2000000</v>
      </c>
      <c r="F103" s="12">
        <v>0.09</v>
      </c>
      <c r="G103" s="8" t="s">
        <v>12</v>
      </c>
      <c r="H103" s="8" t="s">
        <v>2</v>
      </c>
      <c r="I103" s="29"/>
    </row>
    <row r="104" spans="1:9" s="5" customFormat="1" ht="18.75" x14ac:dyDescent="0.3">
      <c r="A104" s="8">
        <v>101</v>
      </c>
      <c r="B104" s="9">
        <v>45834</v>
      </c>
      <c r="C104" s="8" t="s">
        <v>188</v>
      </c>
      <c r="D104" s="10" t="s">
        <v>189</v>
      </c>
      <c r="E104" s="11">
        <v>4900000</v>
      </c>
      <c r="F104" s="12">
        <v>0.09</v>
      </c>
      <c r="G104" s="8" t="s">
        <v>12</v>
      </c>
      <c r="H104" s="8" t="s">
        <v>7</v>
      </c>
      <c r="I104" s="29"/>
    </row>
    <row r="105" spans="1:9" s="5" customFormat="1" ht="18.75" x14ac:dyDescent="0.3">
      <c r="A105" s="8">
        <v>102</v>
      </c>
      <c r="B105" s="9">
        <v>45834</v>
      </c>
      <c r="C105" s="8" t="s">
        <v>190</v>
      </c>
      <c r="D105" s="10" t="s">
        <v>192</v>
      </c>
      <c r="E105" s="11">
        <v>5000000</v>
      </c>
      <c r="F105" s="12">
        <v>0.09</v>
      </c>
      <c r="G105" s="8" t="s">
        <v>12</v>
      </c>
      <c r="H105" s="8" t="s">
        <v>4</v>
      </c>
      <c r="I105" s="29"/>
    </row>
    <row r="106" spans="1:9" s="5" customFormat="1" ht="18.75" x14ac:dyDescent="0.3">
      <c r="A106" s="8">
        <v>103</v>
      </c>
      <c r="B106" s="9">
        <v>45834</v>
      </c>
      <c r="C106" s="8" t="s">
        <v>191</v>
      </c>
      <c r="D106" s="10" t="s">
        <v>193</v>
      </c>
      <c r="E106" s="11">
        <v>5000000</v>
      </c>
      <c r="F106" s="12">
        <v>0.08</v>
      </c>
      <c r="G106" s="8" t="s">
        <v>12</v>
      </c>
      <c r="H106" s="8" t="s">
        <v>4</v>
      </c>
      <c r="I106" s="29"/>
    </row>
    <row r="107" spans="1:9" s="5" customFormat="1" ht="18.75" x14ac:dyDescent="0.3">
      <c r="A107" s="8">
        <v>104</v>
      </c>
      <c r="B107" s="9">
        <v>45835</v>
      </c>
      <c r="C107" s="8" t="s">
        <v>157</v>
      </c>
      <c r="D107" s="10" t="s">
        <v>195</v>
      </c>
      <c r="E107" s="11">
        <v>200000</v>
      </c>
      <c r="F107" s="12">
        <v>0.1</v>
      </c>
      <c r="G107" s="8" t="s">
        <v>12</v>
      </c>
      <c r="H107" s="8" t="s">
        <v>2</v>
      </c>
      <c r="I107" s="29"/>
    </row>
    <row r="108" spans="1:9" s="5" customFormat="1" ht="18.75" x14ac:dyDescent="0.3">
      <c r="A108" s="8">
        <v>105</v>
      </c>
      <c r="B108" s="9">
        <v>45841</v>
      </c>
      <c r="C108" s="8" t="s">
        <v>133</v>
      </c>
      <c r="D108" s="10" t="s">
        <v>197</v>
      </c>
      <c r="E108" s="11">
        <v>270000</v>
      </c>
      <c r="F108" s="12">
        <v>0.12</v>
      </c>
      <c r="G108" s="8" t="s">
        <v>12</v>
      </c>
      <c r="H108" s="8" t="s">
        <v>4</v>
      </c>
      <c r="I108" s="29"/>
    </row>
    <row r="109" spans="1:9" s="5" customFormat="1" ht="18.75" x14ac:dyDescent="0.3">
      <c r="A109" s="8">
        <v>106</v>
      </c>
      <c r="B109" s="9">
        <v>45849</v>
      </c>
      <c r="C109" s="8" t="s">
        <v>140</v>
      </c>
      <c r="D109" s="10" t="s">
        <v>198</v>
      </c>
      <c r="E109" s="11">
        <v>650000</v>
      </c>
      <c r="F109" s="12">
        <v>0.09</v>
      </c>
      <c r="G109" s="8" t="s">
        <v>12</v>
      </c>
      <c r="H109" s="8" t="s">
        <v>6</v>
      </c>
      <c r="I109" s="29"/>
    </row>
    <row r="110" spans="1:9" s="5" customFormat="1" ht="18.75" x14ac:dyDescent="0.3">
      <c r="A110" s="8">
        <v>107</v>
      </c>
      <c r="B110" s="9">
        <v>45852</v>
      </c>
      <c r="C110" s="8" t="s">
        <v>131</v>
      </c>
      <c r="D110" s="10" t="s">
        <v>199</v>
      </c>
      <c r="E110" s="11">
        <v>15000000</v>
      </c>
      <c r="F110" s="12">
        <v>0.1</v>
      </c>
      <c r="G110" s="8" t="s">
        <v>16</v>
      </c>
      <c r="H110" s="8" t="s">
        <v>2</v>
      </c>
      <c r="I110" s="29"/>
    </row>
    <row r="111" spans="1:9" s="5" customFormat="1" ht="18.75" x14ac:dyDescent="0.3">
      <c r="A111" s="8">
        <v>108</v>
      </c>
      <c r="B111" s="9">
        <v>45849</v>
      </c>
      <c r="C111" s="8" t="s">
        <v>170</v>
      </c>
      <c r="D111" s="10" t="s">
        <v>200</v>
      </c>
      <c r="E111" s="11">
        <v>2700000</v>
      </c>
      <c r="F111" s="12">
        <v>0.09</v>
      </c>
      <c r="G111" s="8" t="s">
        <v>12</v>
      </c>
      <c r="H111" s="8" t="s">
        <v>4</v>
      </c>
      <c r="I111" s="29"/>
    </row>
    <row r="112" spans="1:9" s="5" customFormat="1" ht="18.75" x14ac:dyDescent="0.3">
      <c r="A112" s="8">
        <v>109</v>
      </c>
      <c r="B112" s="9">
        <v>45856</v>
      </c>
      <c r="C112" s="8" t="s">
        <v>160</v>
      </c>
      <c r="D112" s="10" t="s">
        <v>201</v>
      </c>
      <c r="E112" s="11">
        <v>1000000</v>
      </c>
      <c r="F112" s="12">
        <v>0.12</v>
      </c>
      <c r="G112" s="8" t="s">
        <v>12</v>
      </c>
      <c r="H112" s="8" t="s">
        <v>8</v>
      </c>
      <c r="I112" s="29"/>
    </row>
    <row r="113" spans="1:9" s="5" customFormat="1" ht="18.75" x14ac:dyDescent="0.3">
      <c r="A113" s="8">
        <v>110</v>
      </c>
      <c r="B113" s="9">
        <v>45856</v>
      </c>
      <c r="C113" s="8" t="s">
        <v>175</v>
      </c>
      <c r="D113" s="10" t="s">
        <v>202</v>
      </c>
      <c r="E113" s="11">
        <v>5000000</v>
      </c>
      <c r="F113" s="12">
        <v>0.09</v>
      </c>
      <c r="G113" s="8" t="s">
        <v>12</v>
      </c>
      <c r="H113" s="8" t="s">
        <v>2</v>
      </c>
      <c r="I113" s="29"/>
    </row>
    <row r="114" spans="1:9" s="5" customFormat="1" ht="37.5" x14ac:dyDescent="0.3">
      <c r="A114" s="8">
        <v>111</v>
      </c>
      <c r="B114" s="9">
        <v>45856</v>
      </c>
      <c r="C114" s="16" t="s">
        <v>205</v>
      </c>
      <c r="D114" s="10" t="s">
        <v>203</v>
      </c>
      <c r="E114" s="11">
        <v>5000000</v>
      </c>
      <c r="F114" s="12">
        <v>0.12</v>
      </c>
      <c r="G114" s="8" t="s">
        <v>12</v>
      </c>
      <c r="H114" s="8" t="s">
        <v>2</v>
      </c>
      <c r="I114" s="29"/>
    </row>
    <row r="115" spans="1:9" s="5" customFormat="1" ht="18.75" x14ac:dyDescent="0.3">
      <c r="A115" s="8">
        <v>112</v>
      </c>
      <c r="B115" s="9">
        <v>45859</v>
      </c>
      <c r="C115" s="8" t="s">
        <v>206</v>
      </c>
      <c r="D115" s="10" t="s">
        <v>207</v>
      </c>
      <c r="E115" s="11">
        <v>5000000</v>
      </c>
      <c r="F115" s="12">
        <v>0.09</v>
      </c>
      <c r="G115" s="8" t="s">
        <v>12</v>
      </c>
      <c r="H115" s="8" t="s">
        <v>6</v>
      </c>
      <c r="I115" s="29"/>
    </row>
    <row r="116" spans="1:9" s="5" customFormat="1" ht="18.75" x14ac:dyDescent="0.3">
      <c r="A116" s="8">
        <v>113</v>
      </c>
      <c r="B116" s="9">
        <v>45860</v>
      </c>
      <c r="C116" s="8" t="s">
        <v>208</v>
      </c>
      <c r="D116" s="10" t="s">
        <v>209</v>
      </c>
      <c r="E116" s="11">
        <v>2200000</v>
      </c>
      <c r="F116" s="12">
        <v>0.12</v>
      </c>
      <c r="G116" s="8" t="s">
        <v>12</v>
      </c>
      <c r="H116" s="8" t="s">
        <v>2</v>
      </c>
      <c r="I116" s="29"/>
    </row>
    <row r="117" spans="1:9" s="5" customFormat="1" ht="18.75" x14ac:dyDescent="0.3">
      <c r="A117" s="8">
        <v>114</v>
      </c>
      <c r="B117" s="9">
        <v>45861</v>
      </c>
      <c r="C117" s="8" t="s">
        <v>210</v>
      </c>
      <c r="D117" s="10" t="s">
        <v>211</v>
      </c>
      <c r="E117" s="11">
        <v>3100000</v>
      </c>
      <c r="F117" s="12">
        <v>0.11</v>
      </c>
      <c r="G117" s="8" t="s">
        <v>12</v>
      </c>
      <c r="H117" s="8" t="s">
        <v>2</v>
      </c>
      <c r="I117" s="29"/>
    </row>
    <row r="118" spans="1:9" s="5" customFormat="1" ht="18.75" x14ac:dyDescent="0.3">
      <c r="A118" s="8">
        <v>115</v>
      </c>
      <c r="B118" s="9">
        <v>45862</v>
      </c>
      <c r="C118" s="8" t="s">
        <v>166</v>
      </c>
      <c r="D118" s="10" t="s">
        <v>212</v>
      </c>
      <c r="E118" s="11">
        <v>5000000</v>
      </c>
      <c r="F118" s="12">
        <v>0.09</v>
      </c>
      <c r="G118" s="8" t="s">
        <v>12</v>
      </c>
      <c r="H118" s="8" t="s">
        <v>4</v>
      </c>
      <c r="I118" s="29"/>
    </row>
    <row r="119" spans="1:9" s="5" customFormat="1" ht="18.75" x14ac:dyDescent="0.3">
      <c r="A119" s="8">
        <v>116</v>
      </c>
      <c r="B119" s="9">
        <v>45863</v>
      </c>
      <c r="C119" s="8" t="s">
        <v>213</v>
      </c>
      <c r="D119" s="10" t="s">
        <v>214</v>
      </c>
      <c r="E119" s="11">
        <v>2700000</v>
      </c>
      <c r="F119" s="12">
        <v>0.05</v>
      </c>
      <c r="G119" s="8" t="s">
        <v>12</v>
      </c>
      <c r="H119" s="8" t="s">
        <v>2</v>
      </c>
      <c r="I119" s="29"/>
    </row>
    <row r="120" spans="1:9" s="5" customFormat="1" ht="17.25" customHeight="1" x14ac:dyDescent="0.3">
      <c r="A120" s="8">
        <v>117</v>
      </c>
      <c r="B120" s="9">
        <v>45869</v>
      </c>
      <c r="C120" s="8" t="s">
        <v>132</v>
      </c>
      <c r="D120" s="18" t="s">
        <v>215</v>
      </c>
      <c r="E120" s="11">
        <v>5000000</v>
      </c>
      <c r="F120" s="12">
        <v>0.09</v>
      </c>
      <c r="G120" s="8" t="s">
        <v>12</v>
      </c>
      <c r="H120" s="8" t="s">
        <v>4</v>
      </c>
      <c r="I120" s="29"/>
    </row>
    <row r="121" spans="1:9" s="5" customFormat="1" ht="18.75" x14ac:dyDescent="0.3">
      <c r="A121" s="8">
        <v>118</v>
      </c>
      <c r="B121" s="9">
        <v>45887</v>
      </c>
      <c r="C121" s="8" t="s">
        <v>183</v>
      </c>
      <c r="D121" s="10" t="s">
        <v>216</v>
      </c>
      <c r="E121" s="11">
        <v>3400000</v>
      </c>
      <c r="F121" s="12">
        <v>0.12</v>
      </c>
      <c r="G121" s="8" t="s">
        <v>12</v>
      </c>
      <c r="H121" s="8" t="s">
        <v>2</v>
      </c>
      <c r="I121" s="29"/>
    </row>
    <row r="122" spans="1:9" s="5" customFormat="1" ht="18.75" x14ac:dyDescent="0.3">
      <c r="A122" s="8">
        <v>119</v>
      </c>
      <c r="B122" s="9">
        <v>45883</v>
      </c>
      <c r="C122" s="8" t="s">
        <v>217</v>
      </c>
      <c r="D122" s="10" t="s">
        <v>218</v>
      </c>
      <c r="E122" s="11">
        <v>4850000</v>
      </c>
      <c r="F122" s="12">
        <v>0.12</v>
      </c>
      <c r="G122" s="8" t="s">
        <v>12</v>
      </c>
      <c r="H122" s="8" t="s">
        <v>2</v>
      </c>
      <c r="I122" s="29"/>
    </row>
    <row r="123" spans="1:9" s="5" customFormat="1" ht="18.75" x14ac:dyDescent="0.3">
      <c r="A123" s="8">
        <v>120</v>
      </c>
      <c r="B123" s="9">
        <v>45887</v>
      </c>
      <c r="C123" s="8" t="s">
        <v>104</v>
      </c>
      <c r="D123" s="10" t="s">
        <v>219</v>
      </c>
      <c r="E123" s="11">
        <v>3000000</v>
      </c>
      <c r="F123" s="12">
        <v>0.08</v>
      </c>
      <c r="G123" s="8" t="s">
        <v>12</v>
      </c>
      <c r="H123" s="8" t="s">
        <v>4</v>
      </c>
      <c r="I123" s="29"/>
    </row>
    <row r="124" spans="1:9" s="5" customFormat="1" ht="18.75" x14ac:dyDescent="0.3">
      <c r="A124" s="8">
        <v>121</v>
      </c>
      <c r="B124" s="9">
        <v>45889</v>
      </c>
      <c r="C124" s="8" t="s">
        <v>123</v>
      </c>
      <c r="D124" s="18" t="s">
        <v>222</v>
      </c>
      <c r="E124" s="11">
        <v>3000000</v>
      </c>
      <c r="F124" s="12">
        <v>0.12</v>
      </c>
      <c r="G124" s="8" t="s">
        <v>12</v>
      </c>
      <c r="H124" s="8" t="s">
        <v>20</v>
      </c>
      <c r="I124" s="29"/>
    </row>
    <row r="125" spans="1:9" s="5" customFormat="1" ht="18.75" x14ac:dyDescent="0.3">
      <c r="A125" s="8">
        <v>122</v>
      </c>
      <c r="B125" s="9">
        <v>45889</v>
      </c>
      <c r="C125" s="8" t="s">
        <v>125</v>
      </c>
      <c r="D125" s="18" t="s">
        <v>223</v>
      </c>
      <c r="E125" s="11">
        <v>4000000</v>
      </c>
      <c r="F125" s="12">
        <v>0.08</v>
      </c>
      <c r="G125" s="8" t="s">
        <v>12</v>
      </c>
      <c r="H125" s="8" t="s">
        <v>224</v>
      </c>
      <c r="I125" s="29"/>
    </row>
    <row r="126" spans="1:9" s="5" customFormat="1" ht="18.75" x14ac:dyDescent="0.3">
      <c r="A126" s="8">
        <v>123</v>
      </c>
      <c r="B126" s="9">
        <v>45889</v>
      </c>
      <c r="C126" s="8" t="s">
        <v>220</v>
      </c>
      <c r="D126" s="10" t="s">
        <v>221</v>
      </c>
      <c r="E126" s="11">
        <v>5000000</v>
      </c>
      <c r="F126" s="12">
        <v>0.05</v>
      </c>
      <c r="G126" s="8" t="s">
        <v>12</v>
      </c>
      <c r="H126" s="8" t="s">
        <v>2</v>
      </c>
      <c r="I126" s="29"/>
    </row>
    <row r="127" spans="1:9" s="5" customFormat="1" ht="18.75" x14ac:dyDescent="0.3">
      <c r="A127" s="8">
        <v>124</v>
      </c>
      <c r="B127" s="9">
        <v>45890</v>
      </c>
      <c r="C127" s="8" t="s">
        <v>225</v>
      </c>
      <c r="D127" s="10" t="s">
        <v>226</v>
      </c>
      <c r="E127" s="11">
        <v>3500000</v>
      </c>
      <c r="F127" s="12">
        <v>0.08</v>
      </c>
      <c r="G127" s="8" t="s">
        <v>12</v>
      </c>
      <c r="H127" s="8" t="s">
        <v>4</v>
      </c>
      <c r="I127" s="29"/>
    </row>
    <row r="128" spans="1:9" s="5" customFormat="1" ht="18.75" x14ac:dyDescent="0.3">
      <c r="A128" s="8">
        <v>125</v>
      </c>
      <c r="B128" s="9">
        <v>45890</v>
      </c>
      <c r="C128" s="8" t="s">
        <v>194</v>
      </c>
      <c r="D128" s="10" t="s">
        <v>227</v>
      </c>
      <c r="E128" s="11">
        <v>4000000</v>
      </c>
      <c r="F128" s="12">
        <v>0.08</v>
      </c>
      <c r="G128" s="8" t="s">
        <v>12</v>
      </c>
      <c r="H128" s="8" t="s">
        <v>6</v>
      </c>
      <c r="I128" s="29"/>
    </row>
    <row r="129" spans="1:9" s="5" customFormat="1" ht="18.75" x14ac:dyDescent="0.3">
      <c r="A129" s="8">
        <v>126</v>
      </c>
      <c r="B129" s="9">
        <v>45891</v>
      </c>
      <c r="C129" s="8" t="s">
        <v>204</v>
      </c>
      <c r="D129" s="10" t="s">
        <v>228</v>
      </c>
      <c r="E129" s="11">
        <v>800000</v>
      </c>
      <c r="F129" s="12">
        <v>0.08</v>
      </c>
      <c r="G129" s="8" t="s">
        <v>12</v>
      </c>
      <c r="H129" s="8" t="s">
        <v>2</v>
      </c>
      <c r="I129" s="29"/>
    </row>
    <row r="130" spans="1:9" s="5" customFormat="1" ht="18.75" x14ac:dyDescent="0.3">
      <c r="A130" s="8">
        <v>127</v>
      </c>
      <c r="B130" s="9">
        <v>45894</v>
      </c>
      <c r="C130" s="8" t="s">
        <v>196</v>
      </c>
      <c r="D130" s="10" t="s">
        <v>229</v>
      </c>
      <c r="E130" s="11">
        <v>5000000</v>
      </c>
      <c r="F130" s="12">
        <v>0.08</v>
      </c>
      <c r="G130" s="8" t="s">
        <v>12</v>
      </c>
      <c r="H130" s="8" t="s">
        <v>17</v>
      </c>
      <c r="I130" s="29"/>
    </row>
    <row r="131" spans="1:9" s="5" customFormat="1" ht="18.75" x14ac:dyDescent="0.3">
      <c r="A131" s="8">
        <v>128</v>
      </c>
      <c r="B131" s="9">
        <v>45897</v>
      </c>
      <c r="C131" s="8" t="s">
        <v>230</v>
      </c>
      <c r="D131" s="10" t="s">
        <v>231</v>
      </c>
      <c r="E131" s="11">
        <v>5000000</v>
      </c>
      <c r="F131" s="12">
        <v>0.08</v>
      </c>
      <c r="G131" s="8" t="s">
        <v>12</v>
      </c>
      <c r="H131" s="8" t="s">
        <v>4</v>
      </c>
      <c r="I131" s="29"/>
    </row>
    <row r="132" spans="1:9" ht="18.75" x14ac:dyDescent="0.3">
      <c r="A132" s="6"/>
    </row>
  </sheetData>
  <autoFilter ref="A3:H131" xr:uid="{00000000-0009-0000-0000-000004000000}"/>
  <customSheetViews>
    <customSheetView guid="{931C8595-6B30-43B7-8172-7C65F0966E45}" scale="70" showAutoFilter="1" topLeftCell="A44">
      <selection activeCell="H71" sqref="H32:H71"/>
      <pageMargins left="0.7" right="0.7" top="0.75" bottom="0.75" header="0.3" footer="0.3"/>
      <pageSetup paperSize="9" scale="46" orientation="portrait" r:id="rId1"/>
      <autoFilter ref="A31:K193" xr:uid="{27D8048E-4287-4931-99E9-1790A2A4B8FA}"/>
    </customSheetView>
    <customSheetView guid="{9BAD03AE-4099-46A9-9D37-3569849C5398}" scale="70" showAutoFilter="1" topLeftCell="A52">
      <selection activeCell="A38" sqref="A38"/>
      <pageMargins left="0.7" right="0.7" top="0.75" bottom="0.75" header="0.3" footer="0.3"/>
      <pageSetup paperSize="9" scale="46" orientation="portrait" r:id="rId2"/>
      <autoFilter ref="A31:K193" xr:uid="{67E495AF-6993-4654-8FFE-1A24E0516894}"/>
    </customSheetView>
    <customSheetView guid="{D9095AB6-EDBE-44C7-AFE8-A4D6E251B64E}" scale="70" showAutoFilter="1" topLeftCell="A44">
      <selection activeCell="H71" sqref="H32:H71"/>
      <pageMargins left="0.7" right="0.7" top="0.75" bottom="0.75" header="0.3" footer="0.3"/>
      <pageSetup paperSize="9" scale="46" orientation="portrait" r:id="rId3"/>
      <autoFilter ref="A31:K193" xr:uid="{C7CEEF72-052A-44EA-AD15-110FD7DE1B1B}"/>
    </customSheetView>
  </customSheetViews>
  <phoneticPr fontId="8" type="noConversion"/>
  <conditionalFormatting sqref="A3:G3">
    <cfRule type="cellIs" dxfId="53" priority="205" operator="equal">
      <formula>"Усть-Катав"</formula>
    </cfRule>
    <cfRule type="cellIs" dxfId="52" priority="204" operator="equal">
      <formula>"Нязепетровск"</formula>
    </cfRule>
    <cfRule type="cellIs" dxfId="51" priority="201" operator="equal">
      <formula>"Аша"</formula>
    </cfRule>
    <cfRule type="cellIs" dxfId="50" priority="200" operator="equal">
      <formula>"Миньяр"</formula>
    </cfRule>
    <cfRule type="cellIs" dxfId="49" priority="199" operator="equal">
      <formula>"Сим"</formula>
    </cfRule>
    <cfRule type="cellIs" dxfId="48" priority="198" operator="equal">
      <formula>"Бакал"</formula>
    </cfRule>
    <cfRule type="cellIs" dxfId="47" priority="197" operator="equal">
      <formula>"Сатка"</formula>
    </cfRule>
    <cfRule type="cellIs" dxfId="46" priority="196" operator="equal">
      <formula>"Озерск"</formula>
    </cfRule>
    <cfRule type="cellIs" dxfId="45" priority="194" operator="equal">
      <formula>"Миасс"</formula>
    </cfRule>
    <cfRule type="cellIs" dxfId="44" priority="193" operator="equal">
      <formula>"Златоуст"</formula>
    </cfRule>
    <cfRule type="cellIs" dxfId="43" priority="192" operator="equal">
      <formula>"Чебаркуль"</formula>
    </cfRule>
    <cfRule type="cellIs" dxfId="42" priority="191" operator="equal">
      <formula>"Магнитогорск"</formula>
    </cfRule>
    <cfRule type="cellIs" dxfId="41" priority="189" operator="equal">
      <formula>"Снежинск"</formula>
    </cfRule>
  </conditionalFormatting>
  <conditionalFormatting sqref="A3:H3">
    <cfRule type="cellIs" dxfId="40" priority="130" operator="equal">
      <formula>"В.Уфалей"</formula>
    </cfRule>
    <cfRule type="cellIs" dxfId="39" priority="129" operator="equal">
      <formula>"К$J$28:$K$28"</formula>
    </cfRule>
    <cfRule type="cellIs" dxfId="38" priority="117" operator="equal">
      <formula>"Трехгорный"</formula>
    </cfRule>
    <cfRule type="containsText" dxfId="37" priority="122" operator="containsText" text="Уфалей">
      <formula>NOT(ISERROR(SEARCH("Уфалей",A3)))</formula>
    </cfRule>
  </conditionalFormatting>
  <conditionalFormatting sqref="C4:C49">
    <cfRule type="duplicateValues" dxfId="36" priority="2"/>
  </conditionalFormatting>
  <conditionalFormatting sqref="C4:C107">
    <cfRule type="duplicateValues" dxfId="35" priority="1067"/>
  </conditionalFormatting>
  <conditionalFormatting sqref="C4:C131">
    <cfRule type="duplicateValues" dxfId="34" priority="1072"/>
    <cfRule type="duplicateValues" dxfId="33" priority="1071"/>
  </conditionalFormatting>
  <conditionalFormatting sqref="C8:C131">
    <cfRule type="duplicateValues" dxfId="32" priority="1069"/>
  </conditionalFormatting>
  <conditionalFormatting sqref="C129:C131">
    <cfRule type="duplicateValues" dxfId="31" priority="995"/>
  </conditionalFormatting>
  <conditionalFormatting sqref="H3:H23 H25:H131">
    <cfRule type="cellIs" dxfId="30" priority="120" operator="equal">
      <formula>"Златоуст"</formula>
    </cfRule>
    <cfRule type="cellIs" dxfId="29" priority="123" operator="equal">
      <formula>"Озерск"</formula>
    </cfRule>
    <cfRule type="cellIs" dxfId="28" priority="124" operator="equal">
      <formula>"Сатка"</formula>
    </cfRule>
    <cfRule type="cellIs" dxfId="27" priority="125" operator="equal">
      <formula>"Бакал"</formula>
    </cfRule>
    <cfRule type="cellIs" dxfId="26" priority="126" operator="equal">
      <formula>"Сим"</formula>
    </cfRule>
    <cfRule type="cellIs" dxfId="25" priority="127" operator="equal">
      <formula>"Миньяр"</formula>
    </cfRule>
    <cfRule type="cellIs" dxfId="24" priority="121" operator="equal">
      <formula>"Миасс"</formula>
    </cfRule>
    <cfRule type="cellIs" dxfId="23" priority="131" operator="equal">
      <formula>"Нязепетровск"</formula>
    </cfRule>
    <cfRule type="cellIs" dxfId="22" priority="132" operator="equal">
      <formula>"Усть-Катав"</formula>
    </cfRule>
    <cfRule type="cellIs" dxfId="21" priority="128" operator="equal">
      <formula>"Аша"</formula>
    </cfRule>
    <cfRule type="cellIs" dxfId="20" priority="116" operator="equal">
      <formula>"Снежинск"</formula>
    </cfRule>
    <cfRule type="cellIs" dxfId="19" priority="118" operator="equal">
      <formula>"Магнитогорск"</formula>
    </cfRule>
    <cfRule type="cellIs" dxfId="18" priority="119" operator="equal">
      <formula>"Чебаркуль"</formula>
    </cfRule>
  </conditionalFormatting>
  <conditionalFormatting sqref="H4:H23 H25:H131">
    <cfRule type="cellIs" dxfId="17" priority="137" operator="equal">
      <formula>"Верхний Уфалей"</formula>
    </cfRule>
    <cfRule type="cellIs" dxfId="16" priority="138" operator="equal">
      <formula>"Карабаш"</formula>
    </cfRule>
  </conditionalFormatting>
  <conditionalFormatting sqref="H4:H131">
    <cfRule type="containsText" dxfId="15" priority="5" operator="containsText" text="Трехгорный">
      <formula>NOT(ISERROR(SEARCH("Трехгорный",H4)))</formula>
    </cfRule>
  </conditionalFormatting>
  <conditionalFormatting sqref="H24">
    <cfRule type="containsText" dxfId="14" priority="18" operator="containsText" text="Усть-Катав">
      <formula>NOT(ISERROR(SEARCH("Усть-Катав",H24)))</formula>
    </cfRule>
    <cfRule type="containsText" dxfId="13" priority="16" operator="containsText" text="Карабаш">
      <formula>NOT(ISERROR(SEARCH("Карабаш",H24)))</formula>
    </cfRule>
    <cfRule type="containsText" dxfId="12" priority="15" operator="containsText" text="Аша">
      <formula>NOT(ISERROR(SEARCH("Аша",H24)))</formula>
    </cfRule>
    <cfRule type="containsText" dxfId="11" priority="14" operator="containsText" text="Миньяр">
      <formula>NOT(ISERROR(SEARCH("Миньяр",H24)))</formula>
    </cfRule>
    <cfRule type="containsText" dxfId="10" priority="13" operator="containsText" text="Сим">
      <formula>NOT(ISERROR(SEARCH("Сим",H24)))</formula>
    </cfRule>
    <cfRule type="containsText" dxfId="9" priority="12" operator="containsText" text="Бакал">
      <formula>NOT(ISERROR(SEARCH("Бакал",H24)))</formula>
    </cfRule>
    <cfRule type="containsText" dxfId="8" priority="11" operator="containsText" text="Сатка">
      <formula>NOT(ISERROR(SEARCH("Сатка",H24)))</formula>
    </cfRule>
    <cfRule type="containsText" dxfId="7" priority="10" operator="containsText" text="Озерск">
      <formula>NOT(ISERROR(SEARCH("Озерск",H24)))</formula>
    </cfRule>
    <cfRule type="containsText" dxfId="6" priority="8" operator="containsText" text="Златоуст">
      <formula>NOT(ISERROR(SEARCH("Златоуст",H24)))</formula>
    </cfRule>
    <cfRule type="containsText" dxfId="5" priority="7" operator="containsText" text="Чебаркуль">
      <formula>NOT(ISERROR(SEARCH("Чебаркуль",H24)))</formula>
    </cfRule>
    <cfRule type="containsText" dxfId="4" priority="6" operator="containsText" text="Магнитогорск">
      <formula>NOT(ISERROR(SEARCH("Магнитогорск",H24)))</formula>
    </cfRule>
    <cfRule type="containsText" dxfId="3" priority="9" operator="containsText" text="Миасс">
      <formula>NOT(ISERROR(SEARCH("Миасс",H24)))</formula>
    </cfRule>
    <cfRule type="containsText" dxfId="2" priority="4" operator="containsText" text="Снежинск">
      <formula>NOT(ISERROR(SEARCH("Снежинск",H24)))</formula>
    </cfRule>
    <cfRule type="containsText" dxfId="1" priority="3" operator="containsText" text="Уфалей">
      <formula>NOT(ISERROR(SEARCH("Уфалей",H24)))</formula>
    </cfRule>
    <cfRule type="containsText" dxfId="0" priority="17" operator="containsText" text="Нязепетровск">
      <formula>NOT(ISERROR(SEARCH("Нязепетровск",H24)))</formula>
    </cfRule>
  </conditionalFormatting>
  <dataValidations count="1">
    <dataValidation type="list" allowBlank="1" showInputMessage="1" showErrorMessage="1" sqref="H4:H17 H19:H23 H84:H94 H126:H131 H97:H124 H25:H82 G4:G131" xr:uid="{00000000-0002-0000-0400-000007000000}">
      <formula1>#REF!</formula1>
    </dataValidation>
  </dataValidations>
  <pageMargins left="0.7" right="0.7" top="0.75" bottom="0.75" header="0.3" footer="0.3"/>
  <pageSetup paperSize="9" scale="46" orientation="landscape" r:id="rId4"/>
  <legacyDrawing r:id="rId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n F B o W T 7 I g s u l A A A A 9 g A A A B I A H A B D b 2 5 m a W c v U G F j a 2 F n Z S 5 4 b W w g o h g A K K A U A A A A A A A A A A A A A A A A A A A A A A A A A A A A h Y 9 L D o I w A E S v Q r q n H z B R S S k L t 5 I Y j c Z t U y s 0 Q j H 9 W O 7 m w i N 5 B T G K u n M 5 M 2 + S m f v 1 R o u + b a K L N F Z 1 O g c E Y h B J L b q D 0 l U O v D v G M 1 A w u u L i x C s Z D b C 2 W W 9 V D m r n z h l C I Q Q Y U t i Z C i U Y E 7 Q v l x t R y 5 b H S l v H t Z D g 0 z r 8 b w F G d 6 8 x L I E k n U A y n U N M 0 W j S U u k v k A x 7 n + m P S R e + c d 5 I Z n y 8 3 l I 0 S o r e H 9 g D U E s D B B Q A A g A I A J x Q a F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c U G h Z K I p H u A 4 A A A A R A A A A E w A c A E Z v c m 1 1 b G F z L 1 N l Y 3 R p b 2 4 x L m 0 g o h g A K K A U A A A A A A A A A A A A A A A A A A A A A A A A A A A A K 0 5 N L s n M z 1 M I h t C G 1 g B Q S w E C L Q A U A A I A C A C c U G h Z P s i C y 6 U A A A D 2 A A A A E g A A A A A A A A A A A A A A A A A A A A A A Q 2 9 u Z m l n L 1 B h Y 2 t h Z 2 U u e G 1 s U E s B A i 0 A F A A C A A g A n F B o W Q / K 6 a u k A A A A 6 Q A A A B M A A A A A A A A A A A A A A A A A 8 Q A A A F t D b 2 5 0 Z W 5 0 X 1 R 5 c G V z X S 5 4 b W x Q S w E C L Q A U A A I A C A C c U G h Z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0 1 + e x s 1 3 i k C p h L 9 b s p 0 R 6 Q A A A A A C A A A A A A A Q Z g A A A A E A A C A A A A B L e Y c e 3 p x O i g b / 8 X g G F e O L f A S J u y U P R D Q 1 A d b 9 I 6 8 0 a w A A A A A O g A A A A A I A A C A A A A C J C 6 / Q G l y J N J p K / S B s r 1 k N M k d p r Y 0 E / c 8 r O O C H 0 g H I 9 F A A A A D j 6 d W c j + 2 N d L M e i J c w l h Y j 4 n n R c M + k i q 0 / 1 D Z P 5 + W M J M T r y t b 6 a 7 y 5 I l s G E T y 3 R C U + 5 i a 4 M w B / R R 7 9 y U Z V P A d p D g A Y Y k B B T m t h 9 H h 2 E g / 9 G E A A A A B L 1 j Q 6 9 w L e i 4 4 z w 3 u i L 1 p q b Q g D c l Q 3 U G G j E + 1 1 1 e t e l Y F E c 3 4 S U B a b d d l Y j Z M L S z G C G 9 / m R / L g 3 p e Y Y o 6 + t R C q < / D a t a M a s h u p > 
</file>

<file path=customXml/itemProps1.xml><?xml version="1.0" encoding="utf-8"?>
<ds:datastoreItem xmlns:ds="http://schemas.openxmlformats.org/officeDocument/2006/customXml" ds:itemID="{89EB4E78-5381-43B1-912B-208D589CDA2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регистрация выд заявок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Бархатов Максим Владиславович</dc:creator>
  <cp:lastModifiedBy>Король Илья</cp:lastModifiedBy>
  <cp:lastPrinted>2024-11-18T05:24:24Z</cp:lastPrinted>
  <dcterms:created xsi:type="dcterms:W3CDTF">2017-09-15T15:29:02Z</dcterms:created>
  <dcterms:modified xsi:type="dcterms:W3CDTF">2025-09-04T06:40:41Z</dcterms:modified>
</cp:coreProperties>
</file>